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E:\work\companyads\2026\test\lygy0209-2\"/>
    </mc:Choice>
  </mc:AlternateContent>
  <bookViews>
    <workbookView xWindow="0" yWindow="0" windowWidth="24000" windowHeight="9675"/>
  </bookViews>
  <sheets>
    <sheet name="招聘需求表" sheetId="18" r:id="rId1"/>
    <sheet name="底表" sheetId="10" state="hidden" r:id="rId2"/>
  </sheets>
  <definedNames>
    <definedName name="_xlnm.Print_Titles" localSheetId="0">招聘需求表!$1:$2</definedName>
  </definedNames>
  <calcPr calcId="162913" fullCalcOnLoad="1"/>
</workbook>
</file>

<file path=xl/calcChain.xml><?xml version="1.0" encoding="utf-8"?>
<calcChain xmlns="http://schemas.openxmlformats.org/spreadsheetml/2006/main">
  <c r="D11" i="18" l="1"/>
</calcChain>
</file>

<file path=xl/sharedStrings.xml><?xml version="1.0" encoding="utf-8"?>
<sst xmlns="http://schemas.openxmlformats.org/spreadsheetml/2006/main" count="736" uniqueCount="445">
  <si>
    <t>序号</t>
  </si>
  <si>
    <t>单位</t>
  </si>
  <si>
    <t>岗位名称</t>
  </si>
  <si>
    <t>需求人数</t>
  </si>
  <si>
    <t>专业</t>
  </si>
  <si>
    <t>学历</t>
  </si>
  <si>
    <t>年龄</t>
  </si>
  <si>
    <t>岗位职责</t>
  </si>
  <si>
    <t>岗位（任职）要求</t>
  </si>
  <si>
    <t>国投集团</t>
  </si>
  <si>
    <t>工程经理</t>
  </si>
  <si>
    <t>本科及以上</t>
  </si>
  <si>
    <t>成本主管</t>
  </si>
  <si>
    <t>土建工程师</t>
  </si>
  <si>
    <t>精装修工程师</t>
  </si>
  <si>
    <t>园林市政工程师</t>
  </si>
  <si>
    <t>文旅集团</t>
  </si>
  <si>
    <t>运营专员</t>
  </si>
  <si>
    <t>1.负责文旅项目（如商业街区、文旅综合体等）的日常运营工作，涵盖商户管理、客流统计、业态动态监控等，保障项目平稳有序推进；
2.协助制定文旅项目营销策划方案，牵头各类运营活动的策划与落地执行，包括现场组织协调、秩序维护及相关方对接配合，助力提升项目知名度与市场参与度；
3.系统收集项目运营相关数据（如商业销售额、客流转化率、客户满意度等），协助编制运营分析报告，为项目运营优化提供数据支撑；
4.协助拓展商户、招商资源等合作渠道，建立并维护良好的合作关系，及时收集合作方反馈，协助协调解决运营过程中的基础问题；
5.统筹协调内外部资源，建立资源对接机制，跟进需求与供应进度，优化资源配置，把控效率与成本，保障项目运营所需人力、物料等资源及时供应与高效调配；
6.完成上级安排的其他事项。</t>
  </si>
  <si>
    <t>科创集团</t>
  </si>
  <si>
    <t>投资经理</t>
  </si>
  <si>
    <t>经济、财务、金融、法学、理工类等相关专业</t>
  </si>
  <si>
    <t>1.寻找符合集团投资标准的投资项目；
2.对项目或行业进行调研、分析，进行项目前期的资料收集及市场调查工作；
3.对拟投项目进行筛选、分析论证、价值评估和投资模式研究；
4.目标企业的尽职调查，提出投资和退出方案；
5.参与项目的投资谈判、签约及投后管理；
6.完成上级领导交办的其他工作。</t>
  </si>
  <si>
    <t>合计</t>
  </si>
  <si>
    <t>国投各子公司2023年第二批次人才需求统计表</t>
  </si>
  <si>
    <t>公司</t>
  </si>
  <si>
    <t>人数</t>
  </si>
  <si>
    <t>工资范围
（最低标准-最高标准）</t>
  </si>
  <si>
    <t>岗位职责
（主要工作内容）</t>
  </si>
  <si>
    <t>任职要求
（如工作经验、证书等）</t>
  </si>
  <si>
    <r>
      <t>备注</t>
    </r>
    <r>
      <rPr>
        <b/>
        <vertAlign val="subscript"/>
        <sz val="14"/>
        <rFont val="宋体"/>
        <charset val="134"/>
      </rPr>
      <t>1</t>
    </r>
  </si>
  <si>
    <r>
      <t>备注</t>
    </r>
    <r>
      <rPr>
        <b/>
        <vertAlign val="subscript"/>
        <sz val="14"/>
        <rFont val="宋体"/>
        <charset val="134"/>
      </rPr>
      <t>2</t>
    </r>
  </si>
  <si>
    <t>国投公司</t>
  </si>
  <si>
    <r>
      <t>运营管理部</t>
    </r>
    <r>
      <rPr>
        <sz val="14"/>
        <color indexed="10"/>
        <rFont val="宋体"/>
        <charset val="134"/>
      </rPr>
      <t>副</t>
    </r>
    <r>
      <rPr>
        <sz val="14"/>
        <rFont val="宋体"/>
        <charset val="134"/>
      </rPr>
      <t>经理</t>
    </r>
  </si>
  <si>
    <t>专业不限</t>
  </si>
  <si>
    <t>40周岁及以下</t>
  </si>
  <si>
    <t>本科及以上学历</t>
  </si>
  <si>
    <r>
      <t>15-18</t>
    </r>
    <r>
      <rPr>
        <sz val="14"/>
        <rFont val="宋体"/>
        <charset val="134"/>
      </rPr>
      <t>万
（基本工资+绩效工资）</t>
    </r>
  </si>
  <si>
    <t>1.负责公司运营管理全流程，组织制定运营管理工作制度与流程，保障公司经营管理工作有序、高效；
2.负责组织开展经营市场研究工作，指导监督各子公司开展市场调研，审核其经营策略合理性与可行性；
3.负责组织审核各子公司制定的年度经营计划，协调各子公司业务关系，为其运营活动提供服务与支持，整合内部资源，实现整体价值最大化；
4.负责公司经营目标管理工作，建立目标分解体系，拟定经营目标责任书，开展经营业绩考核；
5.参与公司经营方针、经营计划、预算方案等重大事项决策，识别分析各类运营风险，提出合理方案；
6.负责统筹公司造价、招标采购、安全生产管理等工作，做好部门团队建设；
7.根据发展需要，不断优化各项职责，确保公司各业务板块高质量运行，积极完成领导交办的其他工作。</t>
  </si>
  <si>
    <t>1.具有3年及以上企业运营管理相关工作经验，具有2年及以上团队管理经验优先；
2.掌握企业战略管理、计划管理、项目管理、绩效管理和行政管理等知识；
3.熟悉集团化公司相关投资产业市场发展动态；
4.熟练使用办公软件；
5.具备良好的团队管理能力、战略思考能力、组织能力、决策能力等。</t>
  </si>
  <si>
    <t>运营管理部</t>
  </si>
  <si>
    <t>第二批招聘</t>
  </si>
  <si>
    <t>风控审计部经理</t>
  </si>
  <si>
    <t>法学类、审计学等相关专业</t>
  </si>
  <si>
    <t>18-21万
（基本工资+绩效工资）</t>
  </si>
  <si>
    <t>1.负责组织制定公司法务、内控相关制度和流程，开展合法合规审查，预防和降低公司经营过程中的风险；
2.负责公司内控体系建设，以及公司和下属公司内控审查工作；
3.负责集团相关制度、流程修订，建立和完善公司制度体系；
4.负责建立公司合同管理制度和流程，制定合同审查指南，组织开展公司合同评审工作，出具法律意见和建议；
5.负责公司重大合同的审核与谈判，控制合同签订过程中的法律风险；
6.负责公司法务相关事项管理工作，处理好公司诉讼案件和非诉讼法律事务等，对接好法院等与法律事务相关的党政机关，外部法律顾问或法律服务机构，做好合同管理知识、法律知识培训及法制宣传工作；
7.负责部门内部管理与团队建设，完成公司领导交办的其他有关工作。</t>
  </si>
  <si>
    <t>1.具有3年及以上相关企业法务、法律、内控工作经验，具有2年及以上部门管理经验优先；
2.精通《公司法》《民法典》《知识产权法》等相关企业法律知识和法律诉讼处理程序；
3.精通内控、审计知识，以及合同制定标准和应用规范等合同管理知识；
4.熟练操作办公软件，具有扎实的法律文件写作能力；
5.具备良好团队管理、领导、决策、组织等能力；
6.具有法律职业资格证、律师资格证者优先考虑。</t>
  </si>
  <si>
    <t>风控审计部</t>
  </si>
  <si>
    <t>党委办公室专员</t>
  </si>
  <si>
    <t>马克思主义理论类、政治学类、历史学类、工商管理类、汉语言文学类、社会学类等相关专业</t>
  </si>
  <si>
    <t>35周岁及以下</t>
  </si>
  <si>
    <t>本科及以上学历并取得相关学位证书</t>
  </si>
  <si>
    <t>10-12万
（基本工资+绩效工资）</t>
  </si>
  <si>
    <t>1.负责对标落实公司党委、纪委关于党风廉政建设和反腐败工作以及纪检工作部署；
2.负责党委理论学习中心组学习、党委会、民主生活会等公司党委各项会议的会务工作；起草党建、党风廉政建设和反腐败工作各项工作计划、总结、报告等材料；管理维护党员、智慧党建等信息化平台；协助公司及各党支部换届选举、三会一课、党员发展管理、基层党支部管理等党建工作；
3.负责根据公司党委部署及要求，组织落实“党业融合”、党建品牌创建具体工作；
4.负责公司工会、群团、妇联等工作；
5.负责完成公司领导交办的其他有关工作。</t>
  </si>
  <si>
    <t>1.中共党员；
2.具有3年及以上党务工作经验，具有国有企业、政府机关单位相关工作经验者优先；
3.熟练操作办公软件，具有扎实的公文写作、信息宣传能力；
4.良好的沟通协调能力、执行力和抗压能力，责任心强，能主动学习和思考。</t>
  </si>
  <si>
    <t>党委办公室</t>
  </si>
  <si>
    <t>战略投资专员（战略执行）</t>
  </si>
  <si>
    <t>工商管理类、经济学类等相关专业</t>
  </si>
  <si>
    <t>40周岁
及以下</t>
  </si>
  <si>
    <t>1.协助部门负责人完成公司战略规划编制，为战略的制定提供研究支撑和决策支持；负责战略研究和分析，关注行业和市场动态，研究创新的产品和商业模式，出具研究报告，为业务的迭代和发展提供建议；
2.基于公司战略规划，协助部门负责人完成包括年度经营计划、年度目标任务分解、经营分析报告、重难点问题的推动解决等，进行管控顶层设计，优化管控模式； 
3.参与公司授权体系建设，协助部门负责人制订公司分授权管控方案与授权体系文件，厘清各类业务单位的管控界面；
4.参与公司制度流程体系建设，推动端到端业务流程的建设与优化，制度框架设计与管理规则优化，推动和实施流程变革项目，挖掘流程潜在改善点。</t>
  </si>
  <si>
    <t xml:space="preserve">
1.具有5年及以上相关工作经验，参与过2个以上项目的全流程规划运营并提供相关佐证材料；
2.熟悉城投企业的经营模式、运营管理理念、考核工具、管理工具、全面预算，具备实战经验；
3.熟练使用office办公软件，具备快速学习能力，系统性的商业思维和研究分析能力，较强的沟通协调与落地推动能力，工作作风务实严谨，能独立思考并创新开展工作；
4.有咨询公司或大型企业管理经验者优先。</t>
  </si>
  <si>
    <t>战略投资部</t>
  </si>
  <si>
    <t>财务会计专员</t>
  </si>
  <si>
    <t>财务管理、审计学、会计学，金融学类相关专业</t>
  </si>
  <si>
    <t>8-12万
（基本工资+绩效工资）</t>
  </si>
  <si>
    <t>1.负责会计凭证的审核及日常财务核算，保证会计信息的及时性和准确性；
2.负责预、决算等财务报告及各类财务报表（含合并报表）及附表、附注的编制；
3.建立健全财务管理制度，编制财务分析资料，供领导决策参考。</t>
  </si>
  <si>
    <t xml:space="preserve">
1.具有3年及以上财务会计相关工作经验，且具有2年及以上主办（总账）会计工作经验，具有会计中级及以上职称；
2.熟练掌握财务、办公软件，如金蝶、用友等财务软件，excel、word等办公软件，财务分析图表制作；
3.能独立完成公司全套账务核算，并具有财务管理经验，熟悉财务预算的编制；
4.具有良好的个人品德、职业道德和心理素质，有较强的学习能力和抗压能力，服从公司统一调配；
5.具有注册会计师、注册税务师者优先考虑。</t>
  </si>
  <si>
    <t>财务融资部</t>
  </si>
  <si>
    <t>人力资源专员</t>
  </si>
  <si>
    <t>人力资源管理、工商管理、心理学、劳动与社会保障、法学、公共事业管理等专业</t>
  </si>
  <si>
    <t>1.根据工作实际，制定完善人力资源管理相关制度与流程；
2.负责完成公司及下属公司招聘全流程工作；
3.负责建立完善公司及下属公司薪酬福利体系、绩效管理体系、培训管理体系，并贯彻落实；
4.完成薪酬等年度预算，并对执行情况进行监控，负责社保、公积金等日常办理及年度稽核工作；
5.负责公司与下属公司人才开发工作，组织开展述职、竞聘等，发掘内部人才，建设人才梯队；
6.负责考勤管理，档案管理，以及人员岗位异动、劳动纠纷等劳动关系管理，相关信息台账更新等工作；
7.负责对外报表的填报，人力资源相关报表统筹编制，工资数据、人力成本等核算分析；
8.完成领导交办的其他工作。</t>
  </si>
  <si>
    <t xml:space="preserve">
1.具有3年及以上人力资源管理相关工作经验；
2.能独立开展人力资源部门相关工作，包括但不限于绩效考核、薪酬管理、招聘、培训等模块；
3.熟练运用办公软件，熟悉基本财务知识，具备较强的文字功底和数据处理分析能力，以及行政管理能力；
4.熟悉人力资源管理相关法律法规及政策；
5.具有较强的分析和解决问题的能力，以及良好的沟通协调、执行、抗压、学习、创新能力和语言表达能力；
6.具有3年及以上同类型国有企业、多元化集团公司人力资源管理工作经验，或薪酬、绩效体系0-1搭建与实施经验，或人力资源管理中级及以上职称者优先考虑。</t>
  </si>
  <si>
    <t>人力资源部</t>
  </si>
  <si>
    <t>城投公司</t>
  </si>
  <si>
    <t>运营专员
（运营方向）</t>
  </si>
  <si>
    <t>市场营销、电子商务类、设计学类相关专业</t>
  </si>
  <si>
    <t>9-10万
（基本工资+绩效工资）</t>
  </si>
  <si>
    <t>1.负责智慧城市项目运营方案的编制与实施，推动智慧城市运营目标达成；
2.策划、执行线上及线下等推广活动，收集推广反馈数据，不断改进推广效果；
3.负责开拓网络营销资源和渠道，提升软件平台的知名度及使用率，保障B端、C端用户体量及活跃度，提升用户粘性及忠诚度；
4.负责网络平台的平面设计、视觉设计、文案编辑、内容更新等工作；
5.完成领导交办的其他工作。</t>
  </si>
  <si>
    <t>1.具有3年及以上营销策划推广经验；
2.成功主持或参与1个及以上项目的运营策划；
3.熟悉网络平台的运作和宣传推广方式，能够整合利用好市场资源；
4.具有良好的市场策划能力及优秀的数据分析能力，能够独立编制平台项目策划方案、推广计划、撰写宣传文案；
5.具有智慧城市项目运营或企业数字化工作经验的优先。</t>
  </si>
  <si>
    <t>信息科技部</t>
  </si>
  <si>
    <t>运营专员
（建设方向）</t>
  </si>
  <si>
    <t>计算机类、电子信息类相关专业</t>
  </si>
  <si>
    <t>大专及以上</t>
  </si>
  <si>
    <t>1.负责智慧城市各应用场景软件平台建设工作；
2.负责项目实施过程中与数管局、各应用场景建设单位的协调沟通；
3.负责解决工程技术上存在的问题，技术方案制定、调整及实施；
4.组织研发实现智慧城市各应用场景的功能需求；
5.完成领导交办的其他工作。</t>
  </si>
  <si>
    <t>1.具有3年及以上信息化建设项目经验；
2.具有2个及以上完整的信息化项目开发经历；
3.熟悉大数据技术及相关知识；
4.具有智慧停车、智慧安居、智慧公安、智慧医疗、企业数字化业务等相关项目经验的优先。</t>
  </si>
  <si>
    <t>设计专员</t>
  </si>
  <si>
    <t>建筑类、土木类相关专业</t>
  </si>
  <si>
    <t>35周岁
及以下</t>
  </si>
  <si>
    <t>1.负责规划方案、施工图设计全过程管理；
2.负责组织施工图设计交底，参与施工图图纸会审、答疑；
3.负责设计变更的处理； 
4.负责与设计、施工等单位的协调、沟通工作；
5.负责对设计供应商进行履约评价；
6.完成领导交办的其他工作。</t>
  </si>
  <si>
    <t>1.具有2年及以上建筑设计单位或房地产企业建筑设计工作经验；
2.具有1个及以上5万㎡以上房地产开发类项目建筑设计实操经历；
3.爱岗敬业，具有较强的责任心和执行力，有良好的沟通协调能力和职业素养；
4.持有二级及以上建筑师或国土空间规划师证书者优先。</t>
  </si>
  <si>
    <t>技术发展部</t>
  </si>
  <si>
    <t>项管专员
（项管方向）</t>
  </si>
  <si>
    <t>本科
及以上</t>
  </si>
  <si>
    <t>1.负责项目前期预审会、定位会、全程策划会等会务组织，做好会议纪要编制及会议决议督办工作；
2.按照各项目标准工期，编制项目开发计划；
3.编制项目月报和偏差分析表，定期梳理各项目重大事项，并积极推动重大事项的解决；
4.检查、监督工程施工计划的制定与执行，确保施工安全、质量和进度；
5.组织制定项目目标成本，关注项目动态成本，控制签证变更；
6.完成领导交办的其他工作。</t>
  </si>
  <si>
    <t>1.具有3年及以上房地产企业项目管理相关工作经验；
2.熟悉房地产开发全过程及房地产各条线工作逻辑，熟练使用CAD软件；
3.善于发现项目管理中存在的问题，并提出建设性意见；
4.具有房地产企业运营、工程管理工作经验的优先。</t>
  </si>
  <si>
    <t>项目管理部</t>
  </si>
  <si>
    <t>项管专员
（经营方向）</t>
  </si>
  <si>
    <t>土木类、建筑类、经济学类、管理科学与工程类相关专业</t>
  </si>
  <si>
    <t>1.对各项目经营目标完成情况进行跟踪分析，及时给出经营调整建议；
2.梳理公司生产计划和供货计划，确保公司供货达成率，梳理公司各项目销售情况和库存情况，及时分析存销比、去化速度、去化走势，并及时给出经营调整建议；
3.负责各项目回款工作进展、融资进展及各项目现金流回正周期（融资性、经营性），确保资金快速周转；
4.定期盘点公司内部土地储备和各状态货值，确保货值供应维持合理水平；
5.调研项目竞争市场，并根据项目经营情况，协同组织各部门推行动态经营策略，动态监控项目指标，并针对性调整项目工作思路，达成项目指标；
6.完成领导交办的其他工作。</t>
  </si>
  <si>
    <t>1.具有3年及以上房地产企业经营管理相关工作经验；
2.熟悉房地产开发全过程及房地产各条线工作逻辑，熟练使用CAD、office等软件；
3.具备现代企业经营理念，熟悉市场化投融资方式，具有较强的数据处理、分析能力及良好的沟通协调能力。</t>
  </si>
  <si>
    <t>造价专员</t>
  </si>
  <si>
    <t>土木类、工程造价相关专业</t>
  </si>
  <si>
    <t>1.负责对工程项目各阶段目标成本的测算与编制；
2.负责对造价咨询单位、施工单位提报的工程量及价格进行审核；
3.负责审核施工现场工程设计变更和签证的造价；
4.掌握准确工程市场各项材料及人工价格，为工程造价审核提供建议；
5.负责编制工程项目合同，并提出意见；
6.完成领导交办的其他工作。</t>
  </si>
  <si>
    <t>1.具有3年及以上房地产工程造价相关工作经验；
2.每年累计完成5000万及以上的项目清单编制、结算审计；
3.熟悉工程项目相关材料和人工市场价格，熟悉工程项目相关程序，能够独立编制、审核工程造价，熟练使用新点等造价及相关算量软件；
4.持有二级及以上造价师证书者优先。</t>
  </si>
  <si>
    <t>成本控制部</t>
  </si>
  <si>
    <t>工程专员
（土建方向）</t>
  </si>
  <si>
    <t>土木类等相关专业</t>
  </si>
  <si>
    <t>1.负责开工前现场准备工作，编制项目总控计划、管理规划，定时提交项目日报、月报；
2.负责项目施工全过程管理，协调解决施工中技术问题，做好施工质量、进度、安全文明施工、甲供材、验收、工程档案等管理工作，按计划达成竣工备案、综合验收及交付，按要求完成工程变更、签证的现场核实工作；
3.做好项目各参建单位、行业主管部门的沟通协调及对接工作；
4.完成领导交办的其他工作。</t>
  </si>
  <si>
    <t>1.具有5年及以上房地产商业、住宅一线施工管理经验，掌握房地产行业工程管理体系与工程技术管理全过程；
2.具有1个及以上5万㎡以上完整房地产开发项目土建管理岗经历；
3.持有二级及以上建造师证书（建筑工程）；
4.熟练掌握office办公软件、CAD软件；
5.具有较强的沟通协调能力及管理能力，思维开阔，工作认真负责，具有良好的合作精神。</t>
  </si>
  <si>
    <t>工程部</t>
  </si>
  <si>
    <t>工程专员
（安装方向）</t>
  </si>
  <si>
    <t>给排水科学与工程、环境科学与工程、建筑电气与智能化等相关专业</t>
  </si>
  <si>
    <t>1.负责开工前现场准备工作，编制项目总控计划、管理规划，定时提交月度总结及计划；
2.负责项目施工全过程管理，协调解决施工中技术问题，做好施工质量、进度、安全文明施工、甲供材、验收、工程档案等管理工作，按计划完成安装专项验收，按要求完成工程变更、签证的现场核实工作；
3.协调水电专业工程与土建、装修、市政、园林工程之间的关系，现场指导施工单位、监理公司工作，做好与行业主管部门的对接工作；
4.负责部门工程资料管理，收集、汇总各项目主要节点图纸、工程档案资料，组织整理、保管项目竣工档案；
5.完成领导交办的其他工作。</t>
  </si>
  <si>
    <t>1.具有5年及以上房地产商业、住宅一线施工管理经验，掌握房地产行业工程管理体系与工程技术管理全过程；
2.具有1个及以上完整安装工程项目管理岗经历，熟悉甲方现场管理程序，掌握给排水、消防、电气中至少一项施工技术和验收相关规范及法律法规；
3.熟练掌握office办公软件、CAD软件；
4.具有较强的沟通协调能力及管理能力，思维开阔，工作认真负责，具有良好的合作精神。</t>
  </si>
  <si>
    <t>综合专员</t>
  </si>
  <si>
    <t>中国语言文学类、新闻传播学类、工商管理类、法学类等相关专业</t>
  </si>
  <si>
    <t>1.负责公司人事、行政及后勤保障等工作；
2.负责公司规章制度建设，抓好制度的落实和执行；
3.负责公司宣传及企业文化建设；
4.参与工作总结、报告等文字材料撰写工作；
5.完成领导交办的其他工作。</t>
  </si>
  <si>
    <t>1.具有3年及以上行政人事工作经验；
2.具有扎实的文字写作功底及优秀的数据分析能力；
3.具有规上企业或上市公司综合行政、人力资源工作经验的优先。</t>
  </si>
  <si>
    <t>综合部</t>
  </si>
  <si>
    <t>城投公司
下属子公司</t>
  </si>
  <si>
    <t>车检公司
副总经理</t>
  </si>
  <si>
    <t>大专
及以上</t>
  </si>
  <si>
    <t>13-15万
（基本工资+绩效工资）</t>
  </si>
  <si>
    <t>1.负责公司中长期发展战略及经营目标的制定与落实；      
2.搭建现代化企业管理机制，建立健全公司规章制度及质量管理体系；
3.负责公司新业务拓展，充分挖掘市场机会，推动公司创新变革；
4.负责公司内外部协调工作；                                  
5.完成领导交办的其他工作。</t>
  </si>
  <si>
    <t>1.具有8年及以上企业中高层管理工作经验；         
2.熟悉企业管理模式，了解国家宏观经济政策，能够敏锐把握行业动向；
3.具有较强的组织、协调、统筹和领导能力；
4.具有5年及以上机动车检测行业管理工作经验或持有机动车检测类、机械工程类中级及以上职称者优先。</t>
  </si>
  <si>
    <t>车检公司
经理层</t>
  </si>
  <si>
    <t>桐瑞公司
工程专员</t>
  </si>
  <si>
    <t>管理科学与工程类、电子信息类、计算机类相关专业</t>
  </si>
  <si>
    <t>8-10万
（基本工资+绩效工资）</t>
  </si>
  <si>
    <t>1.负责公司弱电智能化项目设计、安装、施工、维护等相关工作；                                            2.负责公司机房硬件(服务器、网络、存储等)日常维护、巡检；                                             3.负责公司维保项目各类故障问题的诊断、分析、定位、解决及总结；
4.完成领导交办的其他工作。</t>
  </si>
  <si>
    <t>1.具有3年及以上弱电智能化相关工作经验；
2.熟练制作弱电智能化CAD图纸；             
3.做事积极主动，逻辑思维清晰，对工作认真负责，具有较强的沟通协调、学习和抗压能力；                              
4.持有通信与广电工程建造师、机电工程建造师或弱电工程师专业技术职称证书者优先，同时持有上述专业证书者年龄可适当放宽，最高不超过40周岁。</t>
  </si>
  <si>
    <t>桐瑞公司
安防工程部</t>
  </si>
  <si>
    <t>车检公司
综合专员</t>
  </si>
  <si>
    <t>7-8万
（基本工资+绩效工资）</t>
  </si>
  <si>
    <t>1.负责公司人事、行政及后勤保障等工作；
2.负责公司规章制度建设，抓好制度的落实和执行；
3.负责公司宣传及企业文化建设；
4.负责机动车检测实验室管理文件及质量管理体系编制等工作；
5.完成领导交办的其他工作。</t>
  </si>
  <si>
    <t>1.具有1年及以上行政人事工作经验；
2.熟练掌握office办公软件，熟练操作机动车检测监管平台；
3.具有较强的文字功底和良好的沟通协调能力；
4.持有机动车检验人员岗位培训合格证者优先。</t>
  </si>
  <si>
    <t>车检公司
综合部</t>
  </si>
  <si>
    <t>车检公司
安检专员</t>
  </si>
  <si>
    <t>机械类、
电子信息类相关专业</t>
  </si>
  <si>
    <t>8-9万
（基本工资+绩效工资）</t>
  </si>
  <si>
    <t>1.负责机动车检测仪器设备的各项操作；
2.负责机动车安全技术检测和排气污染物检测；
3.负责仪器设备的正常维护、巡检和保养工作；
4.负责填写检测车辆的原始记录，确保原始记录的真实性和准确性；
5.完成领导交办的其他工作。</t>
  </si>
  <si>
    <t>1.具有2年及以上机动车维修、保养、检测等相关工作经验；
2.熟悉机动车检测标准，了解检测设备性能，基本网络设置；
3.具有良好的服务意识和团队合作意识；
4.持有机动车检验人员岗位培训合格证、A类驾驶证或机动车检测类、机械工程类中级及以上职称者优先。</t>
  </si>
  <si>
    <t>车检公司
检测部</t>
  </si>
  <si>
    <t>车检公司
报告审核专员</t>
  </si>
  <si>
    <t>1.负责机动车辆检测业务大厅的导办、咨询和解释工作；
2.负责检测车辆的信息录入、费用收取、检测报告核发、合格标志制证等日常工作；
3.负责公司客户满意度回访登记工作；
4.负责机动车检测档案管理工作；
5.完成领导交办的其他工作。</t>
  </si>
  <si>
    <t>1.具有2年及以上机动车检测工作经验；
2.熟悉计算机操作，熟悉收费软件及机动车检测监管平台操作流程，掌握机动车性能、构造和检验检测相关数据信息；
3.具有良好的服务意识和团队合作意识；
4.持有机动车检验人员岗位培训合格证者优先。</t>
  </si>
  <si>
    <t>车检公司
客服部</t>
  </si>
  <si>
    <t>建材公司</t>
  </si>
  <si>
    <t>市场营销专员</t>
  </si>
  <si>
    <t>不限</t>
  </si>
  <si>
    <t>（基本工资+提成）</t>
  </si>
  <si>
    <t>1.负责开展市场调查、分析和预测，制定公司销售计划并完成销售任务；
2.负责建立货款台账，及时更新；
3.做好应收帐工作，确保货款顺利回收；
4.完成领导交办的其他工作。</t>
  </si>
  <si>
    <t>1.具有2年及以上建筑材料销售等相关工作经验；
2.具备市场开拓能力；
3.具有较强的抗压能力和团队协作能力，能适应乡镇驻点工作。</t>
  </si>
  <si>
    <t>市场运营部</t>
  </si>
  <si>
    <t>风控运营专员</t>
  </si>
  <si>
    <t>法学类专业</t>
  </si>
  <si>
    <t>8-10
（基本工资+绩效工资）</t>
  </si>
  <si>
    <t>1.负责公司风控管理工作，制定风控管理制度； 
2.负责对公司各项政策、规章制度、重大决策、合同协议等进行合规审查，出具合规审查意见；
3.负责对各部门运作及业务流程进行检查，并督促规范；
4.完成领导交办的其他工作。</t>
  </si>
  <si>
    <t>1.具有2年及以上法律相关工作经验；
2.具备扎实的法务知识，能够胜任公司合同审核等工作；
3.熟悉各种风险评估工具及风险控制策略；
4.有较强的风险识别能力和沟通协调能力，持有法律职业资格证者优先。</t>
  </si>
  <si>
    <t xml:space="preserve">
行政专员</t>
  </si>
  <si>
    <t>文学类、管理学类等专业</t>
  </si>
  <si>
    <r>
      <t>本科
及以上</t>
    </r>
    <r>
      <rPr>
        <sz val="14"/>
        <color indexed="10"/>
        <rFont val="宋体"/>
        <charset val="134"/>
      </rPr>
      <t>并取得相应学位证书</t>
    </r>
  </si>
  <si>
    <t>1.负责公司规章制度、人力资源、后勤保障等行政管理工作；
2.负责公司团队建设，组织各项活动；
3.负责公司企业文化建设，做好宣传工作；
4.完成领导交办的其他工作。</t>
  </si>
  <si>
    <t xml:space="preserve">1.具有2年及以上办公室和人力资源管理相关工作经验；
2.具备较强的公文写作能力和表达能力；善于沟通协调，考虑问题细致全面；
3.熟悉人力资源薪酬、绩效考核、培训等工作；
4.熟练使用office等办公软件。  </t>
  </si>
  <si>
    <t>信息化建设专员</t>
  </si>
  <si>
    <t>计算机科学与技术、大数据管理等相关专业</t>
  </si>
  <si>
    <t>1.负责公司电子设备的维护管理及网站日常运营；
2.负责对接各项目DCS控制系统，包括生产监控系统、无人值守称重系统和智能运输车辆系统；
3.负责公司智能化平台监管，为管理者决策提供数据支撑；
4.完成领导交办的其他工作。</t>
  </si>
  <si>
    <t>1.具有2年及以上相关工作经验；
2.熟悉物联网和传感器技术；
3.熟练使用office办公软件及自动化设备，具备基本的网络知识；
4.具备良好的沟通协调能力和团队合作精神；
5.熟练使用图像及视频软件者优先。</t>
  </si>
  <si>
    <t>生产管理专员</t>
  </si>
  <si>
    <t>工程管理等工程类或管理类专业</t>
  </si>
  <si>
    <t>1.负责组织编制年、季、月度生产计划并落实各项目部目标考核；
2.负责监督生产计划执行，根据市场供需进行生产调度；
3.负责生产统计，分析并预测公司生产能力状况及经济效益，提出合理化建议；
4.组织开展安全管理及现场管理工作，定期对生产现场进行检查、督促并落实巡查整改工作；
5.完成领导交办的其他工作。</t>
  </si>
  <si>
    <t>1.具有2年及以上企业生产管理工作经验；
2.熟悉生产管理流程，能编写相关管理制度与标准；
3.熟练使用办公软件，具备一定的文字功底；
4.身体健康,能吃苦耐劳,能承受快节奏、高负荷工作，适应乡镇驻点工作。</t>
  </si>
  <si>
    <t>生产管理部</t>
  </si>
  <si>
    <t>资料管理专员</t>
  </si>
  <si>
    <t>1.负责生产数据资料、安全资料、宣传资料的收集与整理；
2.负责安全隐患分析、合同执行等工作；
3.负责原材料入库、成品料销售数据统计、成品质量把控、核验等工作；
4.负责管理数据信息系统、月度报表编制、预存金额不足、催款等工作；
5.完成领导交办的其他工作</t>
  </si>
  <si>
    <t>1.具有2年及以上相关工作经验；
2.熟悉资料收集与管理工作；
3.熟练使用日常办公软件；
4.身体健康,能吃苦耐劳,能承受快节奏、高负荷工作，适应乡镇驻点工作。</t>
  </si>
  <si>
    <t>资源收储专员</t>
  </si>
  <si>
    <t>6-8
（基本工资+绩效工资）</t>
  </si>
  <si>
    <t>1.负责对接各主管单位，做好河道清淤、建设工程开挖、地质灾害排险及执法部门查处砂石资源等收储工作；
2.负责砂石起运点现场巡视巡查，严格控制砂石质量及淤泥含量等工作；
3.负责每日原材料入库车次、吨位统计等工作；
4.负责砂石开挖现场协调及监督管理工作；
5.完成领导交办的其他工作。</t>
  </si>
  <si>
    <t>1.身体健康,能吃苦耐劳,能承受快节奏、加班、高负荷工作，适应乡镇驻点及野外工作；
2.具有收储与管理相关工作经验；
3.熟练使用日常办公软件；
4.有较好的计划、组织、协调、沟通能力以及较强的团队合作精神；</t>
  </si>
  <si>
    <t>采矿专员</t>
  </si>
  <si>
    <t>采矿工程专业</t>
  </si>
  <si>
    <r>
      <t>10-12万</t>
    </r>
    <r>
      <rPr>
        <sz val="14"/>
        <rFont val="宋体"/>
        <charset val="134"/>
      </rPr>
      <t xml:space="preserve">
（基本工资+绩效工资）</t>
    </r>
  </si>
  <si>
    <t>1.负责矿山现场管理，做好施工安全、开采等工作；
2.负责编制矿山生产规划、开采方案和年、季、月度生产计划；
3.负责矿山安全生产工作；
4.负责建立健全开采等技术台帐，收集整理生产技术资料，按期上报并归档；
5.完成领导交办的其他工作</t>
  </si>
  <si>
    <r>
      <t>1.</t>
    </r>
    <r>
      <rPr>
        <sz val="14"/>
        <color indexed="10"/>
        <rFont val="宋体"/>
        <charset val="134"/>
      </rPr>
      <t>具有2年及以上非金属露天矿山工作经验；</t>
    </r>
    <r>
      <rPr>
        <sz val="14"/>
        <rFont val="宋体"/>
        <charset val="134"/>
      </rPr>
      <t xml:space="preserve">
2.熟悉矿山生产管理工作；
3.熟练使用日常办公软件及设备；
4.具有良好的心里素质，能适应乡镇驻点工作；
5.持有安全工程师证书或相关专业职称证书者优先。</t>
    </r>
  </si>
  <si>
    <t xml:space="preserve">
国瑞公司
</t>
  </si>
  <si>
    <t>机电专员</t>
  </si>
  <si>
    <t>机电专业（矿山机电）</t>
  </si>
  <si>
    <t>1.负责项目机械配套设备设计、参与开采方案编制等工作；
2.负责制定矿山机电设备检修计划，落实各项安全措施，提供技术指导；
3.负责机电设备管理，施工过程中机电设备的检修与维护；
4.完成领导交办的其它工作。</t>
  </si>
  <si>
    <r>
      <t>1.具有2年及以上相关工作经验；</t>
    </r>
    <r>
      <rPr>
        <sz val="14"/>
        <rFont val="宋体"/>
        <charset val="134"/>
      </rPr>
      <t xml:space="preserve">
2.具备扎实的机电专业知识，熟悉各类电力设施设备，熟知安全规范和操作规范；
3.熟练使用日常办公软件；
4.具有良好的心里素质，能适应乡镇驻点工作；
5.有专业技术职称者优先。</t>
    </r>
  </si>
  <si>
    <t>地质专员</t>
  </si>
  <si>
    <t>地质学专业</t>
  </si>
  <si>
    <t>1.负责对接探矿、采场等地质编录、制图、储量计算工作；
2.负责矿山开采储量动态管理；编制采矿年度计划；对收集的地质资料进行整理、汇编、存档；
3.指导并处理勘探和采矿作业中出现的各类地质问题；
4.负责现场日常管理及地质情况分析；
5.完成领导交办的其他工作。</t>
  </si>
  <si>
    <t>1.具有2年及以上非金属露天矿山工作经验；
2.具有对地质储量和生产量的核准和分析能力；
3.熟练使用CAD等相关软件；
4.具有良好的心里素质，能适应乡镇驻点工作；
5.有专业技术职称者优先。</t>
  </si>
  <si>
    <t>安全专员</t>
  </si>
  <si>
    <t>1.负责制定安全生产方案、安全风险分级管控与隐患排查治理工作，杜绝“三违”行为发生；
2.负责建立健全各项记录软件、台帐管理及资料申报审批等；
3.负责新建、改建、扩建工程“三同时”建设，做好审查、监督、竣工验收等工作；
4.负责矿山安全生产工作，确保目标任务落实到位；
5.完成领导交办的其他工作。</t>
  </si>
  <si>
    <t>1.具有2年及以上非金属露天矿山安全管理工作经验；
2.熟练使用日常办公软件及设备；
3.具有良好的心里素质，能适应乡镇驻点工作；
4.持有非金属矿山注册安全工程师证书。</t>
  </si>
  <si>
    <t>试验专员</t>
  </si>
  <si>
    <t>土木工程、建筑工程等相关专业</t>
  </si>
  <si>
    <r>
      <t>1</t>
    </r>
    <r>
      <rPr>
        <sz val="14"/>
        <color indexed="10"/>
        <rFont val="宋体"/>
        <charset val="134"/>
      </rPr>
      <t>.严格按照国家行业检测标准对进场原材料进行检测，并对检测数据的真实性负责；</t>
    </r>
    <r>
      <rPr>
        <sz val="14"/>
        <rFont val="宋体"/>
        <charset val="134"/>
      </rPr>
      <t xml:space="preserve">
2.</t>
    </r>
    <r>
      <rPr>
        <sz val="14"/>
        <color indexed="10"/>
        <rFont val="宋体"/>
        <charset val="134"/>
      </rPr>
      <t>负责开具混凝土配合比，并结合生产情况及时对配合比进行优化；</t>
    </r>
    <r>
      <rPr>
        <sz val="14"/>
        <rFont val="宋体"/>
        <charset val="134"/>
      </rPr>
      <t xml:space="preserve">
3.负责与施工方日常沟通、技术交底等工作，并指导施工方正确施工、抽样，确保工程质量；
4.</t>
    </r>
    <r>
      <rPr>
        <sz val="14"/>
        <color indexed="10"/>
        <rFont val="宋体"/>
        <charset val="134"/>
      </rPr>
      <t>负责建立试验检测相关台账，并对检测数据的真实性负责；</t>
    </r>
    <r>
      <rPr>
        <sz val="14"/>
        <rFont val="宋体"/>
        <charset val="134"/>
      </rPr>
      <t xml:space="preserve">
5.完成领导交办的其他工作。</t>
    </r>
  </si>
  <si>
    <r>
      <t>1.具备3年及以上混凝土试验员工作经验，能长期驻点乡镇工作，能适应加班（需值夜班）；
2.具备扎实的混凝土专业知识和实践经验；
3.掌握各类混凝土技术标准、混凝土资料管理和施工流程；
4</t>
    </r>
    <r>
      <rPr>
        <sz val="14"/>
        <color indexed="10"/>
        <rFont val="宋体"/>
        <charset val="134"/>
      </rPr>
      <t>.能独立完成混凝土试验检测工作，并拥有对外提供质量技术服务的能力。</t>
    </r>
  </si>
  <si>
    <t>国祥公司</t>
  </si>
  <si>
    <t>乡村振兴公司</t>
  </si>
  <si>
    <t>企划创意专员</t>
  </si>
  <si>
    <t>新闻传媒及设计类相关专业</t>
  </si>
  <si>
    <t>1.负责围绕公司产品进行营销活动创意平面设计工作；                       
2.负责设计市场宣传物料，包括但不限于：产品手册、产品包装及海报等工作；                                             
3.负责OTA平台的运营规划，短视频、信息流等新媒体团队搭建；                         
4.基于策划思路与设计策略，设计品牌视觉识别，产品宣传视觉、营销主题视觉、品牌活动视觉等；                                                                           
5.独立撰写各类宣传稿件（新闻稿、综述稿、朋友圈文案等）、策划方案、报告等；
6.完成领导交办的其他工作。</t>
  </si>
  <si>
    <t>1.具有3年以上企划创意工作经验；
2.熟练使用PS、PR、AE、AI等设计工具，页面制作等流程；
3.具有新媒体推广经验，扎实的文字功底，有想法及策划能力，熟悉各自媒体平台的内容编辑及操作流程；
4.具有良好的职业操守及团队协作和创新能力。</t>
  </si>
  <si>
    <t>营销专员</t>
  </si>
  <si>
    <t>市场营销、电子商务等相关专业</t>
  </si>
  <si>
    <t>1.依据公司营销目标和任务，负责拟订文旅产品销售计划并组织实施；                                                              
2.负责市场调研，撰写市场调研分析报告，完成市场开拓任务；                                                                                                      
3.负责营销活动策划方案的拟订与实施，保证活动的效果和安全；                   
4.负责建设营销渠道及营销体系，开发、维护合作机构的关系；
5.负责跟踪销售数据、活动报告，提出优化营销方案，并落地执行；
6.完成领导交办的其他工作。</t>
  </si>
  <si>
    <t>1.具备3年及以上文旅行业营销相关工作经验；
2.具备良好的应变能力和沟通能力；
3.熟悉行业动态及运营发展趋势；
4.具有大型文旅集团及上市公司营销相关工作经验者优先考虑。</t>
  </si>
  <si>
    <t>建管专员（土建方向）</t>
  </si>
  <si>
    <t>土建类相关专业</t>
  </si>
  <si>
    <t>1.负责工程项目的日常管理，及施工现场安全、质量、进度等管理，负责工程项目报批，工程类档案资料收集、归档、更新工作；                                         
2.负责施工图会审、施工组织设计审查，监督检查施工单位施工组织设计落实情况，并及时反馈与推进；
3.负责工程项目变更、签证、已完成工程量的审核工作；
4.完成领导交办的其他工作。</t>
  </si>
  <si>
    <t>1.具备3年及以上土建项目施工管理工作经验；
2.具备工程管理等相关专业知识，掌握土建项目管理全流程；
3.具有安徽省二级及以上建造师（土建）证书者优先。</t>
  </si>
  <si>
    <t>工程项目部</t>
  </si>
  <si>
    <t>建管专员（机电、消防方向）</t>
  </si>
  <si>
    <t>机电、消防等相关专业</t>
  </si>
  <si>
    <t>1.负责设备安装工程、强弱电等项目管理，及设备的开通、调试、验收，机电、智能化等各类系统的交付工作；                                     
2.负责强弱电、智能化、特种设备、大型设备等项目施工现场安全、质量、进度等管理，落实安全责任；  
3.负责各类设备的运维与相关管理工作；                              
4.完成领导交办的其他工作。</t>
  </si>
  <si>
    <t>1.具备3年及以上机电或消防等项目建设管理相关工作经验；                    
2.具有较强的沟通能力和组织协调能力，能够合理、有效地协调各项工作； 
3.具有二级消防工程师及以上证书者优先；工作经验与项目经历丰富者，年龄可适当放宽，最高不超过40周岁。</t>
  </si>
  <si>
    <t>立诚担保</t>
  </si>
  <si>
    <t>担保业务部专员</t>
  </si>
  <si>
    <t>经济、金融类相关专业</t>
  </si>
  <si>
    <t xml:space="preserve">1.负责与金融机构进行业务对接，建立并维护合作关系，有效拓展和维护渠道资源；
2.负责贷款担保工作全流程，并对调查结果形成报告后提交评审会审议，对过会担保项目，完善合同签订等相关手续，确保项目落地；             
3.负责保后管理工作，及时形成保后调查报告并归档；
4.负责业务到期前书面告知被保企业筹措还款资金，及时取得相应回执，并完成归档等工作；
5.负责整理汇总每月业务放款等台账，按时提交财务部；
6.积极完成公司领导交办的其他有关工作。                </t>
  </si>
  <si>
    <t xml:space="preserve">1.具有2年及以上经济、金融相关行业工作经验；                     
2.具有211、985大学本科及以上学历，专业不限；
3.具有独立开拓业务的能力；                   
4.具有中级经济、会计职称及以上、法律资格证书者优先。
</t>
  </si>
  <si>
    <t>风险控制部专员</t>
  </si>
  <si>
    <t>经济、金融类、法学类专业</t>
  </si>
  <si>
    <t>1.负责相关文件合规性审核，包括但不限于担保业务合同、银行合作协议等；
2.负责担保项目前期实地调查工作；会同业务部专员完成保后回访工作，摸排企业风险点，及时提出解决方案，规避代偿风险；
3.负责公司风控制度建设，结合公司实际经营情况，及时修订并完善各项内控管理制度；
4.负责担保业务档案的收集、整理、归档和保管；
5.积极完成公司领导交办的其他有关工作。</t>
  </si>
  <si>
    <t xml:space="preserve">
1.具有2年及以上金融、法律等相关行业工作经验；
2.具有较强的沟通能力，具备高度的责任心与敬业精神；                                     3.具有法律资格证者优先。            </t>
  </si>
  <si>
    <t>国创公司</t>
  </si>
  <si>
    <t>国创公司总经理</t>
  </si>
  <si>
    <t>45周岁及以下</t>
  </si>
  <si>
    <t>大专及以上学历</t>
  </si>
  <si>
    <t>22-24万
（基本工资+绩效工资）</t>
  </si>
  <si>
    <t>1.主持公司全面工作，组织制定公司中长期发展战略及经营目标，组织实施董事会决议、公司年度计划和工作任务；
2.建立健全公司组织架构与制度流程，完善公司各项管理，保障公司高效运营，主动挖掘市场机会，推动公司创新变革，拓展公司新业务；
3.负责全局性工作的督办和内外关系协调，监督落实各项工作进度及工作计划执行完成情况，确保计划目标实现；
4.按照上级单位或部门相关工作要求完成其他工作。</t>
  </si>
  <si>
    <t xml:space="preserve">
1.具有5年及以上规上企业或事业单位管理层任职经历；
2.熟悉现代企业经营管理方式，具有先进管理理念及适应岗位所需的经济、工程、资产运营管理等专业能力，了解国家宏观政策和相关法律法规;
3.具有全局观和敏锐的市场洞察力，做事积极主动，逻辑思维清晰，对工作认真负责;
4.具有良好的个人品德、职业道德和心理素质，具有较强的沟通协调、执行、学习和抗压能力;
5.具有智慧安居、国有资产盘活经营等工作经验者优先考虑。</t>
  </si>
  <si>
    <t>润城物业公司副总经理</t>
  </si>
  <si>
    <t>15-18万
（基本工资+绩效工资）</t>
  </si>
  <si>
    <t>1.主持物业公司工作，组织制定公司中长期发展战略及经营目标；
2.负责搭建物业公司统一、高效的组织体系和工作体系，完善公司各项规章制度、标准、流程并监督实施；
3.完善公司内部管理，保障公司高效运营，准确发掘市场机会，推动公司创新变革；
4.负责物业公司团队建设工作；
5.协调好公司内、外部关系，维持并提升公司的品牌形象和美誉度。</t>
  </si>
  <si>
    <t xml:space="preserve">
1.具有8年及以上物业管理行业工作经验；
2.对公司整体发展规划有丰富的实操经验，对物业品质管控和提升有实战经验和自己的想法；
3.熟悉物业管理相关法律法规；
4.具有较强的规划、沟通协调能力及管理能力，具有良好的语言及文字表达能力；
5.具有3年及以上物业公司总经理或副总经理岗位经验者优先。</t>
  </si>
  <si>
    <t>润城物业公司</t>
  </si>
  <si>
    <t>润城物业公司客户服务部经理</t>
  </si>
  <si>
    <t>1.全面负责客服部各项工作以及团队建设；
2.负责制订业务流程、工作计划，并组织实施；
3.负责协调公司与相关部门、业主的关系，保障管理服务水平与质量；                                                                                                                                                                                                                                                 4.负责做好市场调研工作，完成开拓承接新物业服务项目的业务指标；
5.完成领导交办的其他工作。</t>
  </si>
  <si>
    <t>1.具有3年及以上同岗位工作经验；                                                                                                                                                                                                                                                                                                           2.熟练操作OFFICE办公软件，掌握物业管理条例及相关法律法规；
3.具有丰富的客户服务经验、文案处理经验，善于统筹协调解决问题，处理各类投诉；
4.执行力强，熟悉物业公司运营模式，熟练掌握物业管理制度及运营管理流程。</t>
  </si>
  <si>
    <t>智慧安居运营经理</t>
  </si>
  <si>
    <t>计算机应用、软件工程、信息管理、物联网、网络工程等相关专业</t>
  </si>
  <si>
    <t>10-12
（基本工资+绩效工资）</t>
  </si>
  <si>
    <t>1.负责统筹智慧安居平台项目的设计、建设、运营等工作；
2.负责与各主管部门、服务商对接协调建设工作；
3.负责公司各类信息系统的运营管理、优化、问题处理等；
4.完成领导交办的其他工作。</t>
  </si>
  <si>
    <t>1.具有2年以上政企信息化项目系统集成、项目管理等从业经验；
2.熟悉政企信息化工程或项目建设的全流程；
3.抗压能力强，执行力强，同时具有良好的跨部门沟通能力和团队协作能力，工作积极主动有责任心；                                                                                                                                                                4.持有信息系统项目管理师等相关资质证书者优先。</t>
  </si>
  <si>
    <t>国创智慧安居项目部</t>
  </si>
  <si>
    <t>行政专员</t>
  </si>
  <si>
    <t>文学类、法律类、管理学类等专业</t>
  </si>
  <si>
    <t>1.负责公司规章制度、人力资源、行政、后勤保障等各项工作；
2.负责公司团队建设、打造企业文化；
3.负责公司各项宣传工作；
4.完成领导交办的其他工作。</t>
  </si>
  <si>
    <t>1.具有3及以上同业工作经验；2年及以上团队管理工作经验；
2.具有扎实的文字功底以及综合协调能力，掌握操作OFFICE办公软件；
3.抗压能力强，执行力强，同时具有良好的跨部门沟通能力和团队合作精神，工作积极主动，工作认真、细致、有责任心；                                                                                                                      4.具有规上企业、上市公司行政岗位工作经历者优先。</t>
  </si>
  <si>
    <t>国创综合部</t>
  </si>
  <si>
    <t>经营性资产运营专员</t>
  </si>
  <si>
    <t>法学类、计算机类、管理学类等专业</t>
  </si>
  <si>
    <t>1.负责根据工作安排，推进资产接收、评估、租赁、租金收缴等盘活工作；                                                                                                                                                                                                                   2.负责资产产证办理、巡查、维修维护、矛盾处置、安全生产等管理工作；
3.负责资产租赁信息收集、台账建设整理、数据分析上报等工作；
4.完成领导交办的其他工作。</t>
  </si>
  <si>
    <t>1.具有2年及以上管理工作经验；
2.善于谈判，有较强的文字组织能力和逻辑分析能力，执行力强，工作积极主动，细致、有责任心；                                                                                                                                                                  3.熟练掌握市场调研分析的方式方法以及OFFICE办公软件，实现资产盘活的最大收益。</t>
  </si>
  <si>
    <t>国创经营性资产运营部</t>
  </si>
  <si>
    <t>安置资产运营专员</t>
  </si>
  <si>
    <t>法学类、经济学类、计算机类、管理学类等专业</t>
  </si>
  <si>
    <t>1.负责对安置小区资产开展巡查，建立更新巡查台账，做好占用情况的清理，对接做好闲置资产的盘活工作；
2.负责通过信息系统对安置户信息核对录入，做好合同签订工作； 
3.负责对合同约定到期安置户开展尾款催缴，配合风控部门做好过程中各项法务工作；
4.完成领导交办的其他工作。</t>
  </si>
  <si>
    <t>1.具有2年及以上管理工作经验；                                                                                                                                                                                                                                                                                                    2.熟练使用OFFICE办公软件，具有数据收集、整理、分析能力；
3.具有良好的跨部门沟通能力和团队协作能力，工作积极主动、认真、细致、有责任心。</t>
  </si>
  <si>
    <t>国创安置房运营部</t>
  </si>
  <si>
    <t>测绘专员</t>
  </si>
  <si>
    <t>测绘类、工程类专业</t>
  </si>
  <si>
    <t>1.负责房产、宗地等测绘业务开展；
2.负责测绘数据收集、检查、整理等工作；
3.负责测绘业务拓展、合作谈判，完成测绘业绩指标；
4.完成领导交办的其他工作。</t>
  </si>
  <si>
    <t>1.具有3年及以上测绘工作经验，具有测绘初级及以上职称；
2.熟练掌握测绘专业知识与测绘工作流程方法；
3.抗压能力强，执行力强，工作积极主动，有责任心，能够吃苦耐劳，适应野外测绘。</t>
  </si>
  <si>
    <t>国创测绘部</t>
  </si>
  <si>
    <t>智慧安居运营专员</t>
  </si>
  <si>
    <t>1.负责智慧安居项目运营管理工作；
2.参与智慧安居信息系统的设计、建设与运营优化工作；
3.负责资产盘活处置与信息平台整合；
4.负责智慧安居项目线上与线下新业务拓展；
5.完成领导交办的其他工作。</t>
  </si>
  <si>
    <t>1.具有3年及以上信息系统设计、建设与运营优化相关工作经验；
2.有良好的沟通表达能力、文字组织能力和较强的逻辑分析能力；
3.工作积极主动，工作认真、细致、有责任心；
4.具有智慧城市建设经验者优先。</t>
  </si>
  <si>
    <t>润城物业公司工程维修部专员</t>
  </si>
  <si>
    <t>建筑设计、土木、工程管理、水电安装等相关专业</t>
  </si>
  <si>
    <t>1.负责工程维修部各项工作；                                                                                                                                                                                                                                                                                                        2.负责建立房屋维修档案台账，负责维修完成后的统计分析和总结；                                                                                                                                                                                                                                                  3.负责维修过程监控，做好维修现场的监督管理工作；                                                                                                                                                                                                                                                          4.对服务项目进行标准化检查，对巡检发现的问题进行处理、整改到位；                                                                                                                                                 5.完成领导交办的其他工作。</t>
  </si>
  <si>
    <t>1.具有2年及以上相关工作经验，掌握房屋建筑工程、维修等专业知识和法律法规；                    
2.具有良好的沟通能力和团队协作能力，工作积极主动，耐心细心、吃苦耐劳；                                                                                                                                                                                                         3.持有建造师证者优先。</t>
  </si>
  <si>
    <t>工贸公司</t>
  </si>
  <si>
    <t>本科
及以上，并取得相关学位</t>
  </si>
  <si>
    <t>8-10万
基本工资+绩效工资</t>
  </si>
  <si>
    <t>1.负责公司规章制度、人力资源、行政、后勤保障等各项工作；
2.负责公司团队建设、打造企业文化；
3.负责公司各项宣传工作；
4.完成领导交办的其它工作。</t>
  </si>
  <si>
    <t xml:space="preserve">1.具有3年及以上规上企业行政人事工作经验；
2.具有扎实的文字功底，较强的综合协调能力；
3.抗压能力强，执行力强，工作积极主动，认真负责。
</t>
  </si>
  <si>
    <t xml:space="preserve">综合部                 </t>
  </si>
  <si>
    <t>参与集团2023年第二轮集中招聘</t>
  </si>
  <si>
    <t>业务专员</t>
  </si>
  <si>
    <t>基本工资面议，绩效按工贸公司薪酬管理制度执行</t>
  </si>
  <si>
    <t>1.负责业务和客户的开发，按时完成公司制定的销售业绩指标； 
2.负责定期进行市场信息的收集、整理并分析；
3.负责跟进项目调研、业务谈判、合同管理、维护客户关系、合理解决客户需求；
4.完成领导交办的其他事宜。</t>
  </si>
  <si>
    <t xml:space="preserve">1.具备大宗商品金属产品类（矿产品、煤炭、钢铁、铝产品、有色金属产品）或塑料化工等供应链或砂石、水泥销售等相关业务2年及以上工作经验；                                                                                      2.具有较强的终端客户开拓能力，有稳定的市场资源和成熟的业务渠道； 
3.适应经常出差，能承受较强的工作压力，工作务实； 
4.性格开朗，有良好的沟通能力与谈判技巧，具有团队合作精神。                                                                   </t>
  </si>
  <si>
    <t>业务一部</t>
  </si>
  <si>
    <t>工贸公司自主招聘，集团人力资源部代为挂网。</t>
  </si>
  <si>
    <t>外贸业务专员</t>
  </si>
  <si>
    <t>国际贸易、市场营销、英语等专业</t>
  </si>
  <si>
    <t>1.负责国际市场和客户的开发；
2.负责客户需求产品的报价和订单的完成，以及相关手续办理；
3.负责自营产品销售管理；
4.负责代理业务，联系货代公司提供报关、报检、运输、保险、收汇、退税等进口通关服务；
5.负责进出口业务后期服务和业务档案整理归档等工作，建立客户和采购商档案，并及时更新维护；
6.完成领导交办的其他事宜。</t>
  </si>
  <si>
    <t xml:space="preserve">1.具有3年及以上外贸相关工作经验，熟悉进出口业务及外贸操作流程；                                                                                                      2.具有较强的英语听说读写能力、商业意识及谈判能力，开拓能力强，能与外商无障碍交流；
3.抗压力能强，团队意识佳；
4.具有一定的上下游资源及渠道，可以独挡一面开展工作。                                                         </t>
  </si>
  <si>
    <t>业务三部; 办公地点：安徽广德/上海办事处/合肥办事处等均可</t>
  </si>
  <si>
    <t>待定</t>
  </si>
  <si>
    <t>水投公司</t>
  </si>
  <si>
    <t>综合部副经理</t>
  </si>
  <si>
    <t>35岁周岁及以下</t>
  </si>
  <si>
    <t>本科及以上学历，并取得相关学位证书</t>
  </si>
  <si>
    <t>9-12万
（基本工资+绩效工资）</t>
  </si>
  <si>
    <t>1.负责制定公司相关规章制度，并督促、检查和贯彻落实；
2.负责起草各类文件、纪要、汇报材料等文字工作；
3.负责组织公司重要会议、活动安排、后勤保障等工作；
4.负责公司人力资源管理工作；
5.负责公司团队建设、各项企业文化宣传工作；
6.完成领导交办的其他工作。</t>
  </si>
  <si>
    <t>1.具有5年及以上办公室相关工作经验；
2.具备扎实的文字功底，以及较强的综合协调能力；
3.抗压能力强，执行力强，工作积极主动、认真负责；
4.具有规上企业或上市公司行政岗位工作经历者优先。</t>
  </si>
  <si>
    <t>建设管理部
副经理</t>
  </si>
  <si>
    <t>水利工程、给排水、市政工程等相关专业</t>
  </si>
  <si>
    <t>40岁周岁及以下</t>
  </si>
  <si>
    <t>1.负责建设管理部日常管理工作，制定完善项目管理相关制度；
2.负责各项目工程进度、质量、安全的管控；
3.负责监督、检查、指导现场各参建单位，细化目标节点并督促执行；
4.负责项目招投标及结算审核工作；
5.负责协调内外部关系，为项目建设提供全面保障；
6.完成领导交办的其他工作。</t>
  </si>
  <si>
    <t>1.具有5年及以上工程建设相关管理经验，其中3年及以上水利工程相关管理经验；        
2.负责一个及以上中小型水利工程或类似引调水工程项目管理工作；
3.抗压能力强，执行力强，工作积极主动、认真负责；  
4.具有二级建造师及以上（水利水电专业、市政公用工程专业）证书者优先。</t>
  </si>
  <si>
    <t>建设管理部</t>
  </si>
  <si>
    <t>建设管理部
工程专员</t>
  </si>
  <si>
    <t>土木工程、建筑工程、机电安装相关专业</t>
  </si>
  <si>
    <t>1.负责项目日常管理工作；
2.负责项目工程进度、质量、安全的管控；
3.负责监督、检查、指导现场参建单位等管理工作，细化目标节点；
4.负责项目工程变更、工程签证、已完成工程量的审核工作；
5.完成领导交办的其他工作。</t>
  </si>
  <si>
    <t xml:space="preserve">
1.具有3年及以上土建工程、市政管网、水利工程等相关管理经验；                     
2.具有较强的外部协调沟通能力与责任心；
3.具有二级建造师及以上（水利水电专业、市政公用工程专业）证书者优先。
</t>
  </si>
  <si>
    <t>建设管理部
造价专员</t>
  </si>
  <si>
    <t>1.负责工程量清单、招标控制价审核工作；
2.负责组织项目投资估算、概算审核等相关工作；
3.负责各类合同、竣工结算报告初审及归档工作；
4.负责工程、货物、材料、设备等招采工作；
5.完成领导交办的其他工作。</t>
  </si>
  <si>
    <t>1.具有3年及以上工程造价管理工作经验；
2.熟练使用各种计量计价软件；
3.持有二级造价师及以上证书者优先。</t>
  </si>
  <si>
    <t>运营管理部
运营专员</t>
  </si>
  <si>
    <t>工程管理、经济管理、财务管理等相关专业</t>
  </si>
  <si>
    <t>1.负责制定公司年度目标责任书，分解年度经营指标和重点任务，并组织落实；
2.负责协助各部门制定年度考核目标任务，并制定相关督查机制，监督执行情况；
3.负责组织开展公司季度运营情况分析，对重大事项进行动态跟踪和管理；
4.负责整理汇报业务范围内的各项工作报告、报表，总结汇报月度各项工作开展情况；
5.完成领导交办的其他工作。</t>
  </si>
  <si>
    <t xml:space="preserve">1.具有3年及以上项目运营管理工作经验；
2.具备制定公司年度预算、管控预算达成、做好运营分析、总结反馈等方面业务知识；
3.熟练使用OFFICE办公软件。
</t>
  </si>
  <si>
    <t>交投
公司</t>
  </si>
  <si>
    <t>安全部
经理</t>
  </si>
  <si>
    <t>土木工程类、安全工程类相关专业</t>
  </si>
  <si>
    <t>11-15万</t>
  </si>
  <si>
    <t>1.负责收集贯彻行业、地方有关安全生产要求的政策法规；
2.组织制定与公司各项安全生产相关规章制度和实施细则，建立健全公司安全生产监督体系；
3.负责监督公司各级人员安全生产责任制的落实，各责任单位安全生产、安全管理状况；
4.负责组织安全生产大检查，对公司安全指标和目标完成进行测量和评价；
5.负责制定公司安全培训计划，组织反事故演习、安全应急演练等；
6.负责组织公司内生产事故的调查处理工作。</t>
  </si>
  <si>
    <r>
      <t>1.</t>
    </r>
    <r>
      <rPr>
        <sz val="14"/>
        <color indexed="8"/>
        <rFont val="宋体"/>
        <charset val="134"/>
      </rPr>
      <t>具有5年及以上相关工作经验，</t>
    </r>
    <r>
      <rPr>
        <sz val="14"/>
        <rFont val="宋体"/>
        <charset val="134"/>
      </rPr>
      <t>有集团公司安全体系建设管理工作经验；
2.持有中级及以上注册安全工程师证书；
3.熟练掌握建筑工程安全生产方面的专业知识；
4.具备较强的责任心和统筹规划能力，工作严谨、细致，具备良好的沟通协调能力。</t>
    </r>
  </si>
  <si>
    <t>交投公司</t>
  </si>
  <si>
    <t>工程部
经理</t>
  </si>
  <si>
    <t>土木类相关专业</t>
  </si>
  <si>
    <t>14-18万</t>
  </si>
  <si>
    <r>
      <t>1.负责工程部全面工作，负责在建工程进度、施工现场、施工过程的监督、管理、服务工作；
2.负责建立健全本部门的各项规章制度，结合公司的生产经营目标制定施工计划管理办法；
3.</t>
    </r>
    <r>
      <rPr>
        <sz val="14"/>
        <color indexed="8"/>
        <rFont val="宋体"/>
        <charset val="134"/>
      </rPr>
      <t>负责组织实施项目管理及考核评价工作；</t>
    </r>
    <r>
      <rPr>
        <sz val="14"/>
        <rFont val="宋体"/>
        <charset val="134"/>
      </rPr>
      <t xml:space="preserve">
4.负责工程业主的满意度调查，处理工程项目的业主、监理投诉及竣工项目的回访工作；
5.根据公司总体规划安排，负责制定和分解公司的年度、月度施工生产计划，按月组织公司的生产调度会，并督促落实；
6.组织落实各项目管理标准化相关建设工作。</t>
    </r>
  </si>
  <si>
    <t>1.具有5年及以上同类型相关工作经验，有独立负责3个以上工程项目经验；
2.具有中级及以上职称，持有安徽省二级及以上建造师证书（房建/市政/公路）；
3.具有大型建筑施工单位工作经历优先。</t>
  </si>
  <si>
    <t>永畅建设</t>
  </si>
  <si>
    <t>安环部
经理</t>
  </si>
  <si>
    <t>安全工程、工民建、土木工程、工程管理等专业</t>
  </si>
  <si>
    <t>1.负责部门全面工作，负责公司安全生产委员会办公室的日常工作；
2.负责组织制定、审核并实施公司有关环境、职业健康安全管理方针目标、各项规章制度和《部门工作手册》，并监督、检查所属各项目落实情况；
3.负责审核项目风险分级管控动态台账，特种设备及作业人员的安全准入和使用的监督检查；
4.负责制定并实施公司安全环保检查计划，按照年度检查计划对在建项目进行检查和抽查；
5.负责组织制定生产安全事故应急准备与响应措施/方案并督促各项目予以落实，负责公司重大生产安全事故隐患排查及挂牌督办，负责安全生产事故处置；
6.负责编制年中和年度安全工作总结，组织实施公司安全教育培训，负责公司日常安全培训；
7.负责公司安全文明标准化工地、环保示范工程等创优工作的组织申报。</t>
  </si>
  <si>
    <t>1.具有5年及以上同岗位工作经验；
2.持有注册安全工程师证；
3.熟悉各类安全创优的要求，掌握施工企业安全体系的运行，具备较强的安全管理专业分析及解决问题的能力；
4.具有大型建筑施工单位工作经历优先。</t>
  </si>
  <si>
    <t>永畅拌和厂
生产管理部
经理</t>
  </si>
  <si>
    <t>土木工程类
相关专业</t>
  </si>
  <si>
    <t>12-15万</t>
  </si>
  <si>
    <r>
      <t>1.根据销售情况制定生产计划并下达任务；
2.对沥青砼、水稳产品制造过程进行控制；
3.分析月度、季度及年度材料消耗与出库分析；
4.积极与客户及上级部门沟通，完成公司生产指标；
5.负责全厂安全规章制度制定与监督落实</t>
    </r>
    <r>
      <rPr>
        <sz val="14"/>
        <color indexed="8"/>
        <rFont val="宋体"/>
        <charset val="134"/>
      </rPr>
      <t>等</t>
    </r>
    <r>
      <rPr>
        <sz val="14"/>
        <rFont val="宋体"/>
        <charset val="134"/>
      </rPr>
      <t>各项安全生产管理工作。</t>
    </r>
  </si>
  <si>
    <t>1.具有3年及以上同类型相关工作经验，熟悉现场6S管理；
2.具备较强的团队精神，有良好的沟通协调能力；
3.具有现场实操工作经验优先。</t>
  </si>
  <si>
    <t>永畅拌和厂</t>
  </si>
  <si>
    <t>永畅拌和厂
物资设备部
经理</t>
  </si>
  <si>
    <t>1.负责物资采购计划的编制工作，组织施工物资的筹集；
2.负责物资、机械设备采购的市场调研工作；
3.掌握物资入库、使用、库存情况和市场行情，并进行分析，做好供应、定额储备工作；
4.负责材料成本的核算，降本增效措施的制定与落实；
5.负责制定设备使用管理手册并监督落实，组织机械操作人员的业务学习和技术考核；
6.负责推广应用项目管理软件。</t>
  </si>
  <si>
    <t>1.具有3年及以上同类型相关工作经验；
2.熟悉合同法及工程原材料的辨别，具备较强的责任心和统筹规划能力，工作严谨、细致，具备良好的沟通协调能力；
3.持有安徽省二级及以上建造师证书（房建/市政/公路）者优先。</t>
  </si>
  <si>
    <t>检测部
经理</t>
  </si>
  <si>
    <t>土木工程类、工程检测类等相关专业</t>
  </si>
  <si>
    <t>1.负责按标准要求对公路工程、建筑材料进行检测并出具检测报告；
2.独立完成公路工程综合乙级参数中50%以上参数的试验检测工作；
3.负责试验检测机构体系、扩项、变更、复评审及资质升级等资质维护和管理；
4.按公司体系文件的要求进行其他相关工作。</t>
  </si>
  <si>
    <t>1.具有5年及以上工程类检测及试验室管理工作经验；
2.持有中级及以上职称，公路水运试验检测师证书。</t>
  </si>
  <si>
    <t>康达检测公司</t>
  </si>
  <si>
    <t>物流事业部
副经理</t>
  </si>
  <si>
    <t>物流管理、市场营销、工程管理等相关专业</t>
  </si>
  <si>
    <t>10-13万</t>
  </si>
  <si>
    <t>1.负责智慧物流园区战略发展规划制定，根据发展规划制定园区招商、运营计划并落实；
2.负责制定本事业部经营方案，负责各项业务洽谈、签约等管理；
3.负责处理智慧物流园区内、外日常事务、安全管理及事业部日常管理；
4.负责智慧物流园区建设与发展等各项工作。</t>
  </si>
  <si>
    <t>1.具有3年及以上相关工作经验；
2.熟悉智慧物流园运作模式，具备绩效管理、过程控制、发展合作、冲突管理等方面的知识与实践技巧，具备较强的沟通管理、分析决策、统筹规划能力；
3.具有物流园区招商和运营相关经验者优先。</t>
  </si>
  <si>
    <r>
      <t xml:space="preserve">经营造价部
</t>
    </r>
    <r>
      <rPr>
        <sz val="14"/>
        <color indexed="10"/>
        <rFont val="宋体"/>
        <charset val="134"/>
      </rPr>
      <t>副</t>
    </r>
    <r>
      <rPr>
        <sz val="14"/>
        <rFont val="宋体"/>
        <charset val="134"/>
      </rPr>
      <t>经理</t>
    </r>
  </si>
  <si>
    <t>工程造价、工程管理、土木类相关专业</t>
  </si>
  <si>
    <t>13-15万</t>
  </si>
  <si>
    <t>1.负责公司招投标工作的实施，负责组织合同的谈判和签订，合同交底等；
2.负责公司项目目标成本测算，建立项目动态成本信息报表；
3.负责审核工程、材料设备合同进度款结算申请，核定当期合同应付款金额，建立工程类合同台账的工作并监督合同执行情况；
4.负责处理预、决算中存在的问题，对预、决算咨询成果复审；
5.负责组织施工图预算、工程量清单编制内部评审；
6.审核项目的设计变更、工程签证费用，对项目工作施工过程监督、提出成本控制意见并跟踪落实；
7.负责公司经营工作，包括项目经营策划、标后预算、分包管理、项目部经营目标管理等。</t>
  </si>
  <si>
    <t>1.具有5年及以上建筑业市场开发与项目投标工作经验；
2.持有造价师证书；
3.具有大型建筑施工单位工作经历、持有安徽省二级及以上建造师证书（房建/市政/公路）者优先。</t>
  </si>
  <si>
    <t>技术质量部
副经理</t>
  </si>
  <si>
    <t>土木工程专业</t>
  </si>
  <si>
    <t>1.负责收集国家及地方政府颁布的工程技术质量方面的法律法规、标准和规范、各类技术信息资料，负责制定与本公司相适应的技术质量管理制度、办法并宣贯；
2.负责公司技术质量管理工作，参与项目前期策划工作，组织项目施工组织设计及专项方案的编制、评审及管理工作；
3.负责公司工程技术质量检查工作，督促项目经理部整改落实；
4.负责公司技术创新和科技研发，包括工法、QC小组、技术论文、专利等管理工作；
5.负责公司试验和测量管理工作；
6.协助做好已完工程项目的档案管理工作。</t>
  </si>
  <si>
    <t>1.具有3年及以上施工管理或质量管理工作经验；
2.具有中级及以上专业技术职称；
3.熟悉各级工程质量创优的要求及国家现行工程质量管理相关法律法规，掌握质量管理专业标准与规范，具备较强的专业分析和解决问题的能力；
4.具有大型建筑施工单位工作经历、持有安徽省二级及以上建造师证书（房建/市政/公路）者优先。</t>
  </si>
  <si>
    <t>物资设备部
副经理</t>
  </si>
  <si>
    <t>土木类、经济类等专业</t>
  </si>
  <si>
    <t>1.负责编制材料总体、月度需用计划及零星、紧急物资采购计划、保证项目工作正常开展；
2.负责协助部门经理对各项目材料进行管理，指导施工部门编制好施工材料计划，确保施工现场的材料供应；
3.负责材料、设备的入库工作及进场检验，随时监督材料的使用情况；
4.负责协助对施工材料的计划、审批，监督各施工点、段材料消耗的节、超情况；
5.负责协助进行材料、设备的盘点工作，保证及时、真实办理结算、入帐，日清月结，定期盘点，帐物相符；
6.负责监督材料的出库工作，建立领料台帐，指导控制材料消耗，准确入帐等；
7.负责监控设备运行管理，设备的年检报审工作；
8.收集整理原始资料，做好工程材料成本核算，协助拟定改进措施并严格执行。</t>
  </si>
  <si>
    <t>1.具有3年及以上同岗位相关工作经验；
2.具有大型建筑施工单位工作经历、持有安徽省二级及以上建造师证书（房建/市政/公路）者优先。</t>
  </si>
  <si>
    <t>物流事业部
招商运营专员</t>
  </si>
  <si>
    <t>物流管理、市场营销等相关专业</t>
  </si>
  <si>
    <t>9-12万</t>
  </si>
  <si>
    <t>1.负责针对招商项目版块所涉及行业的市场动态调查分析，收集信息资料，并递交分析调查报告；
2.根据园区招商流程及工作要求进行招商工作；
3.负责客户关系维护与管理，挖掘潜在客户，定期开展拜访计划，按时提交商家拜访情况报告；
4.协助跟进园区施工进度、建设收尾、竣工验收等；
5.协助进行园区运营管理工作，负责园区资产维保、协调和管理工作。</t>
  </si>
  <si>
    <t>1.具有2年及以上物流行业招商、运营工作经验；
2.熟悉掌握国家相关政策、法律法规，物流领域专业知识，物流项目整体运作；
3.诚实守信、勤奋敬业，有出色的客户服务意识、较强的业务拓展和人际交往沟通能力。</t>
  </si>
  <si>
    <t>经营造价部
造价员</t>
  </si>
  <si>
    <t>10-14万</t>
  </si>
  <si>
    <t>1.负责收集整理项目实施过程中的成本信息，对项目成本进行动态监控，对超出预期成本变动范围的分项成本启动预警或强控程序，提出整改意见并跟踪后续改进实施情况；
2.负责审核工程、材料设备合同进度款结算申请，核定当期合同应付款金额，检查及监督合同履约情况；
3.负责定期编制项目动态成本分析报告；
4.负责项目工程量清单预、决算编制工作；
5.负责收集、整理、分析以往项目信息，建立公司指标分析体系、经营造价案例库；
6.参与合同文本编制与会签、合同文本审核及合同洽谈，参与方案评审，确保成本可控。</t>
  </si>
  <si>
    <r>
      <t>1.具有3年及以上建筑业招投标相关工作经验；</t>
    </r>
    <r>
      <rPr>
        <sz val="14"/>
        <rFont val="宋体"/>
        <charset val="134"/>
      </rPr>
      <t xml:space="preserve">
2.持有造价师证书；
3.持有安徽省建造师证书（市政、房建、公路）者优先。</t>
    </r>
  </si>
  <si>
    <t>工程部
施工员（房建3名、市政1名、公路1名）</t>
  </si>
  <si>
    <r>
      <t>1.承担项目总包方管理工作，包括分包管理、计量签证、进度款结算、质保金退还、安全管理等；
2.负责监督项目过程管理，包括工程质量、进度纠偏、成本管理、工程资料编制及项目部人员管理等；
3.</t>
    </r>
    <r>
      <rPr>
        <sz val="14"/>
        <color indexed="8"/>
        <rFont val="宋体"/>
        <charset val="134"/>
      </rPr>
      <t>负责与相关</t>
    </r>
    <r>
      <rPr>
        <sz val="14"/>
        <rFont val="宋体"/>
        <charset val="134"/>
      </rPr>
      <t>主管部门的沟通协调，配合主管部门进行工程中间、交竣工验收；
4.负责项目管理软件操作、数据上报等；
5.参与项目投标文件技术标编写工作。</t>
    </r>
  </si>
  <si>
    <t>1.具有3年及以上相应施工项目管理工作经验；
2.持有安徽省二级及以上建造师证书（房建/市政/公路）。</t>
  </si>
  <si>
    <t>安环部
安全员</t>
  </si>
  <si>
    <t>安全工程、土木类、工程管理等专业</t>
  </si>
  <si>
    <t>8-10万</t>
  </si>
  <si>
    <t>1.根据行业及公司相关规定、制度，组织实施项目现场安全生产、文明施工、环境保护工作，并负责问题整改；
2.负责特种作业人员的登记管理，劳资考核、劳动保护、医疗卫生等后勤工作；
3.负责组织施工现场安全小结会，建立、维护安全奖惩台帐；
4.负责维护施工现场的安全防护设施，负责施工队驻地的防火、防水、防盗等；
5.协助组织开展安全、环保教育培训等工作，并做好相关资料收集；
6.按时上报项目各类统计报表，按上级有关要求收集、整理各项安全管理资料。</t>
  </si>
  <si>
    <t>1.具有3年及以上同岗位工作经验；
2.持有安全员证；
3.熟悉安全管理（检查）业务工作，熟悉施工企业安全体系的运行及各类安全报表，具备良好的沟通能力；
4.具有大型建筑施工单位工作经历、持有注册安全工程师证、安徽省二级及以上建造师证书（房建/市政/公路）优先。</t>
  </si>
  <si>
    <t>技术质量部
技术员</t>
  </si>
  <si>
    <t>1.参与编制质量管理文件，协助建立质量管理体系；
2.定期组织项目质量检查，召开质量分析改进会；
3.建立质量奖罚及过程质量管理台帐；
4.严格执行质量验收规范，对工序中、原材料、半成品存在的质量问题及时发出整改通知并督促整改，对未按期落实整改予以处罚；
5.协助进行重大质量事故的调查、分析和处理工作，收集、整理质量事故资料；
6.负责及时上报各类质量报表，项目管理系统质量模块数据录入。</t>
  </si>
  <si>
    <t>1.具有3年及以上施工管理或工程质量管理工作经验；
2.具有初级及以上专业技术职称；
3.熟悉各级工程质量创优的要求及国家相关法律法规，熟练运用各种常用质检工具，掌握各类质量报表、节能减排报表的要求；
4.具有大型建筑施工单位工作经历、持有安徽省二级及以上建造师证书（房建/市政/公路）者优先。</t>
  </si>
  <si>
    <t>物资设备部
材料员</t>
  </si>
  <si>
    <t>1.协助编制材料月度需用计划；
2.负责零星物资、紧急物资采购；
3.负责进场物资的验收、储存、保管和发放工作，并监督材料使用，严格执行限额领料制度；
4.负责物资、设备盘点工作，及时办理材料结算；
5.负责收集整理原始资料，做好工程材料成本核算，协助拟定成本改进措施；
6.按照公司要求对废旧物资进行处理。</t>
  </si>
  <si>
    <t>1.具有3年及以上相关行业同岗位工作经验；
2.具有大型建筑施工单位工作经历、持有安徽省二级及以上建造师证书（房建/市政/公路）优先。</t>
  </si>
  <si>
    <t>永畅拌和厂
试验室
试验专员</t>
  </si>
  <si>
    <t>道路工程、试验检测相关专业</t>
  </si>
  <si>
    <t>1.负责进场原材料及时检测，水稳和沥青砼成型实体及混合料检测，根据客户需求送样检测；
2.负责编制试验仪器、计量称、地磅溯源计划；
3.配合其他部门进行料源调查，对实体质量进行分析；
4.按计划开展试验仪器校准、检定、维修、保养与更新。</t>
  </si>
  <si>
    <t>1.具有2年及以上试验检测工作经验；
2.持有交通行业试验检测师/助理试验检测师证书；
3.具备较强的责任心，工作严谨、细致，良好的沟通协调能力；
4.持有安徽省二级及以上建造师证书（房建/市政/公路）优先。</t>
  </si>
  <si>
    <t>永畅拌和厂
物资设备部
物资专员</t>
  </si>
  <si>
    <t>土木类、非金属材料相关专业</t>
  </si>
  <si>
    <t>1.负责原材料、半成品采购，原材料质量把控及供应商库的管理；
2.负责原材料出入库管理，每月核查原材料消耗与产品销售之间的对应关系并进行盘点工作；
3.负责采购合同的拟定，建立合同及支付台账，核对采购支付款项，把控采购账期管理；
4.负责厂区内设备的采购更新、维护保养、维修等；
5.配合试验室对生产工艺、配合比的优化提升。</t>
  </si>
  <si>
    <t>1.具有3年及以上沥青混凝土搅拌站/水泥混凝土搅拌站/干混砂浆搅拌站经验；
2.具备较强的责任心和统筹规划能力，工作严谨、细致，有良好的沟通协调能力；
3.具有大宗物资材料采购经验、持有安徽省二级及以上建造师证书（房建/市政/公路）优先。</t>
  </si>
  <si>
    <t>永畅拌和厂
经营管理部
经营专员</t>
  </si>
  <si>
    <t>1.负责收集整理客户需求、竞争情况等市场调研工作，协助制定市场营销策略并贯彻执行；
2.负责项目洽谈、合同签订、订单的下发及协助排产；
3.负责项目投标文件的编制；
4.负责建立、更新合同台账，根据合同约定办理进度款结算；
5.负责相关主管部门、客户沟通协调工作；
6.协助厂长进行成本核算，实现降本增效。</t>
  </si>
  <si>
    <r>
      <t>1.具有3年及以上相关工作经验；</t>
    </r>
    <r>
      <rPr>
        <sz val="14"/>
        <rFont val="宋体"/>
        <charset val="134"/>
      </rPr>
      <t xml:space="preserve">
2.具备敏锐的市场嗅觉，能快速捕捉最新市场信息，具备良好的人脉基础，有较强的责任心和统筹规划能力，工作严谨、细致，有良好的沟通协调能力；
3.持有安徽省二级及以上建造师证书（房建/市政/公路）优先。</t>
    </r>
  </si>
  <si>
    <t>检测科
检测专员</t>
  </si>
  <si>
    <t>土木工程、工程检测类相关专业</t>
  </si>
  <si>
    <t>1.负责各项检测任务的具体实施；
2.独立完成公路工程综合乙级参数中30%以上参数的试验检测工作；
3.按公司体系文件的要求进行其他相关工作。</t>
  </si>
  <si>
    <t>1.具有3年及以上工程类检测工作经验；
2.持有助理试验检测师证书/试验检测师证书。</t>
  </si>
  <si>
    <t>康达检测</t>
  </si>
  <si>
    <t>货运部
货运专员</t>
  </si>
  <si>
    <t>6-9万</t>
  </si>
  <si>
    <t>1.负责货运部车辆管理、驾驶员管理、安全机务管理；
2.负责各类证件办理，处理公司自有车辆的相关违章；
3.负责销售数据、成本数据分析，实现降本增效；
4.负责客户关系的沟通协调，货运市场开发；
5.协助建立、完善货运部各项规章制度等。</t>
  </si>
  <si>
    <t>1.具有3年及以上汽车驾驶经验，掌握一定的车辆维修、维保等专业知识；
2.熟悉业务知识和财务基础知识，具备货运相关管理经验；
3.熟悉交通法规和相关法律知识，了解本地货运市场现状；
4.具有较强的组织协调能力和语言表达能力，能适应较多的外勤或出差工作；
5.汽车驾驶类退伍军人优先。</t>
  </si>
  <si>
    <t>康达出租车</t>
  </si>
  <si>
    <t>办公室
综合专员</t>
  </si>
  <si>
    <t>1.负责日常材料报送、宣传报道工作；
2.负责文书起草，会议材料、记录的整理工作；
3.负责实体、电子档案的管理工作；
4.负责日常办公用品采购、领发登记及结算办理；
5.负责党建、文明创建等相关工作；
6.协助制定相关制度，检查、落实相关工作计划。</t>
  </si>
  <si>
    <t>1.具有3年及以上办公室相关工作经验；
2.熟悉现代化企业的系统化运作和管理，熟悉企业行政管理知识，熟悉公司法律事务处理程序；
3.熟练使用各类办公软件，具备较强的的语言表达能力、文字表达能力、组织协调能力；
4.熟悉道路运输、机动车辆管理等领域相关法律法规及有关政策；
5.稳重、踏实、勤勉、敬业，具有优秀的分析问题、解决问题能力，及良好的外联、公关力。</t>
  </si>
  <si>
    <t>公务用车中心调度专员</t>
  </si>
  <si>
    <t>1.负责公务用车调度；
2.负责公务用车车辆管理、驾驶员管理、安全机务管理等；
3.负责公务用车业务拓展；
4.负责公务用车车辆运行费用结算工作；
5.负责公务用车驾驶员服务水平提升培训；
6.协助完善公务用车中心的规章制度。</t>
  </si>
  <si>
    <t>1.具有2年及以上市场渠道开拓、车辆调配，整合经验，同时具有3年及以上汽车驾驶经验；
2.熟练掌握交通运输状况，掌握运输车辆资源，熟悉运输市场业务流程与要求；
3.具备良好的沟通协调能力，工作严谨、细致，较强的责任心、管理能力、抗压能力、问题分析能力和应急处理能力。</t>
  </si>
  <si>
    <t>本科及以上</t>
    <phoneticPr fontId="14" type="noConversion"/>
  </si>
  <si>
    <t>艺术设计、土木工程等相关专业</t>
    <phoneticPr fontId="14" type="noConversion"/>
  </si>
  <si>
    <t>园林与设计、景观设计、市政工程等相关专业</t>
    <phoneticPr fontId="14" type="noConversion"/>
  </si>
  <si>
    <t>土木工程、建筑与土木工程、工程管理等相关专业</t>
    <phoneticPr fontId="14" type="noConversion"/>
  </si>
  <si>
    <t>工程管理、工程造价、工程经济学等相关专业</t>
    <phoneticPr fontId="14" type="noConversion"/>
  </si>
  <si>
    <t>土木工程、工程管理、建筑与土木工程等相关专业</t>
    <phoneticPr fontId="14" type="noConversion"/>
  </si>
  <si>
    <t>1.编制项目工程计划与技术方案，推进施工许可等合规手续，参与招采与合同审核；
2.全程管控施工过程，动态跟进进度，严把质量验收，严控工程变更与成本，落实安全文明施工，协调内外部资源及现场突发问题；
3.统筹项目分部分项及竣工验收、备案，组织交付前整改，参与工程结算，推进售后工程问题解决；
4.搭建工程管理体系，带教管理团队，做好内外部沟通对接，识别并规避工程风险，完成资料归档与项目后评估；
5.配合自营项目前期拿地可行性研究，提供工程技术支持；参与项目定位与产品策划，确保工程可行性与成本可控。</t>
    <phoneticPr fontId="14" type="noConversion"/>
  </si>
  <si>
    <t>1.参与项目前期定位，统筹规划、建筑与景观的整体设计概念与风格协调，对接设计院完成从规划到方案的多专业一体化设计与优化；
2.审核建筑施工图，把控户型、外立面、示范区建筑部分的设计质量与技术可行性；审核景观方案及施工图，把控景观空间布局、流线、竖向、水景、绿化和景观构筑物的设计效果与落地性，确保与建筑界面无缝衔接；
3.跟进各设计阶段节点，负责对接政府规划、园林、消防等部门，统筹建筑与景观专业的报审材料准备与技术沟通，完成相关审查及备案；
4.提供施工现场的建筑与景观专业交叉技术问题的综合解决方案；
5.负责景观重点区域（如主入口、中心庭院、示范区景观）的现场效果把控，审核景观材料样板、苗木选型及铺装工艺，确保设计效果高品质还原；
6.协同成本、工程、营销部门，在建筑与景观设计中贯彻成本控制要求，审核景观软硬景成本占比，优化材料与工艺选型，实现品质与成本的平衡；
7.收集建筑与景观设计行业前沿信息，研究新材料、新工艺及本土植物群落的应用，沉淀并优化公司设计标准。</t>
    <phoneticPr fontId="14" type="noConversion"/>
  </si>
  <si>
    <t>1.配合成本经理编制项目目标成本、成本测算，参与前期拿地、产品定位的成本测算与分析，提供成本专业建议；
2.负责工程概算、预算编制与审核，参与总包 / 分包、材料设备招采的成本核价、标底编制及商务标评审；
3.动态监控项目成本，审核工程签证、设计变更的造价，把控成本偏差，及时预警超支风险并提优化方案；
4.核对工程形象进度，审核施工单位付款申请，配合完成进度款结算，确保付款与实际完工量匹配；
5.负责项目竣工结算工作，审核结算资料、工程量及造价，与施工单位对接核对，完成结算定案，实现成本闭环；
6.整理成本数据、沉淀造价指标，建立成本数据库，配合完成成本后评估，优化公司成本管控标准与流程；
7.跨部门协同工程、设计、招采团队，从成本角度提出设计、施工优化建议，推进降本增效，对接审计完成相关成本核查。</t>
    <phoneticPr fontId="14" type="noConversion"/>
  </si>
  <si>
    <t>1.参与前期土建方案论证、施工图会审，审核土建施工组织设计及专项方案，把控技术可行性与落地性；
2.全程管控土建施工进度，制定阶段计划，跟踪关键节点，协调解决施工瓶颈，确保主体结构等核心工程按时推进；
3.严格落实质量管控，主导隐蔽工程、关键工序验收，执行样板引路制度，整改质量隐患，保障土建工程品质达标；
4.落实安全生产责任制，排查土建施工安全隐患，监督安全防护措施落地，杜绝安全事故，管控文明施工及扬尘治理；
5.审核土建工程签证、变更，把控材料选型与用量，配合成本管控，避免不必要支出，协同推进降本增效；
6.对接施工、监理单位，协调土建与机电、装修等专业交叉作业，处理现场突发问题，保障施工连续性；
7.参与土建分部分项及竣工验收，审核竣工资料，配合完成备案，跟进交付后土建质量问题整改，规范施工流程。</t>
    <phoneticPr fontId="14" type="noConversion"/>
  </si>
  <si>
    <t>1.参与精装方案论证、施工图会审，审核施工组织设计及专项方案，把控材料选型、工艺标准与效果落地性；
2.主导样板间施工与验收，推行样板引路制度，明确施工规范，全程监督精装施工质量，整改工艺及效果问题；
3.管控精装施工进度，制定阶段计划，跟踪关键节点，协调解决交叉作业瓶颈，确保按时达成交付目标；
4.审核精装工程签证、变更，把控材料用量与成本，配合成本部优化方案，推进降本增效；
5.对接施工、监理及材料供应商，负责现场技术交底与答疑，处理施工突发问题，保障施工连续性；
6.参与精装分部分项及竣工验收，审核竣工资料，配合备案，跟进交付后精装质量问题整改；
7.跨部门协同设计、营销、工程团队，对齐精装效果与使用需求，沉淀施工经验，优化管控标准。</t>
    <phoneticPr fontId="14" type="noConversion"/>
  </si>
  <si>
    <t>1.参与景观及市政配套方案论证、施工图会审，审核施工组织设计与专项方案，统筹把控苗木选型、硬质材料、水景/小品工艺与效果落地性，以及道路、铺装、排水、照明等市政工程符合规范与设计要求；
2.主导景观及市政样板段施工与验收，推行样板引路，明确种植、硬质铺装、管道敷设、路面结构等施工规范，全程监督施工质量，协调整改工艺及效果问题；
3.管控景观与市政施工进度，制定阶段计划，跟踪苗木采购、种植、硬质工程及市政配套关键节点，协调解决与土建、机电、精装等专业交叉作业难题；
4.审核景观与市政工程签证、变更，把控苗木及硬质/市政材料用量与成本，配合成本部优化方案，推进降本增效，对接供应商完成苗木及市政材料核价；
5.负责现场技术交底与答疑，监督苗木种植成活率、养护管理及市政设施安装调试，处理施工突发问题，保障景观与市政工程连续推进；
6.参与景观及市政分部分项、竣工验收，审核竣工资料，配合备案，跟进交付后景观养护、市政设施运行及质量问题整改，衔接后期运维；
7.跨部门协同设计、营销、工程团队，对齐景观效果与市政功能，满足项目定位与使用需求，收集行业前沿理念与技术，优化景观与市政管控标准；
8.负责协调与市政管理部门对接，确保项目外围市政接驳、管线敷设、绿化带改造等符合市政规范，协助办理相关报批报建手续。</t>
    <phoneticPr fontId="14" type="noConversion"/>
  </si>
  <si>
    <t>合肥庐阳国有资本控股集团有限公司招聘岗位及人员需求</t>
    <phoneticPr fontId="14" type="noConversion"/>
  </si>
  <si>
    <t>40周岁及以下</t>
    <phoneticPr fontId="14" type="noConversion"/>
  </si>
  <si>
    <t>38周岁及以下</t>
    <phoneticPr fontId="14" type="noConversion"/>
  </si>
  <si>
    <t>园林景观设计师</t>
    <phoneticPr fontId="14" type="noConversion"/>
  </si>
  <si>
    <t>旅游管理、酒店管理、商业管理、市场营销、工商管理等相关专业</t>
    <phoneticPr fontId="14" type="noConversion"/>
  </si>
  <si>
    <t>1.5年及以上大型国央企房地产企业工程管理经验，有完整住宅项目全周期管控经历，熟悉施工流程与验收标准；
2.精通工程进度、质量、成本、安全四大管控，能独立解决现场技术及协调问题；
3.熟悉住建、消防等部门审批流程，掌握工程相关规范、合同及招采管理要点；
4.具备强统筹协调、沟通谈判能力，抗压性强，能高效整合内外部资源等；
5.熟悉国企房地产开发流程与管理制度，具备较强的政府对接与协调能力；
6.持相关专业证书优先。</t>
    <phoneticPr fontId="14" type="noConversion"/>
  </si>
  <si>
    <t>1.5年及以上大型国央企房地产企业成本管控经验，熟悉土建和安装造价，有住宅项目全周期成本管理经历，掌握成本测算、预结算、签证变更审核全流程；
2.精通定额规范、清单计价规则及本地造价政策，能独立编制审核概预算、标底，精准核算工程量与造价；
3.熟练使用广联达、BIM 造价等造价软件，会搭建成本数据库，能动态监控成本并及时预警超支风险；
4.具备跨部门协同能力，能从成本角度为设计、施工、招采提优化建议，推动降本增效；
5.原则性强、细节把控到位，具备商务谈判与成本分析能力，抗压性好，结果导向；
6.熟悉国企成本管控模式，具备较强的数据分析与报告撰写能力，能独立完成成本后评估；
7.持一级造价工程师证书优先。</t>
    <phoneticPr fontId="14" type="noConversion"/>
  </si>
  <si>
    <t>1.5年及以上大型国央企房地产企业土建施工管理经验，具备完整住宅项目全周期土建管控经历，精通施工流程与验收规范；
2.扎实掌握土建专业技术，可独立审核施工方案、解决现场技术难题，精准把控进度、质量、安全核心维度；
3.具备极强的现场协调能力，能高效对接施工、监理单位，统筹交叉作业，妥善处置各类突发情况；
4.熟悉土建成本管控要点，可独立审核签证变更，配合成本优化工作，具备基础商务谈判能力；
5.原则性强、细节把控严谨，抗压能力突出，结果导向明确，具备团队管理与带教能力；
6.熟悉国企精装交付标准与验收流程，具备一定的美学素养与材料知识；
7.持相关专业证书优先。</t>
    <phoneticPr fontId="14" type="noConversion"/>
  </si>
  <si>
    <t>1.5年及以上大型国央企房地产企业精装工程管理经验，有完整住宅项目精装全周期管控经历，熟悉精装施工工艺与验收标准；
2.精通精装材料选型、工艺把控及效果落地，能独立审核施工方案，解决现场技术与质量问题；
3.熟悉精装成本管控要点，能审核签证变更，配合优化方案降本，具备材料核价与供应商对接能力；
4.具备强协调能力，能统筹交叉作业，高效对接设计、施工、供应商，妥善处理现场突发情况；
5.细节把控严，结果导向，抗压性良好，能适配地产快节奏工作，懂绿色精装、智能精装者优先；
6.持相关专业证书优先。</t>
    <phoneticPr fontId="14" type="noConversion"/>
  </si>
  <si>
    <t>1.5年及以上大型国央企房地产企业景观工程与市政工程管理经验，具备完整住宅项目景观与市政全周期管控经历，熟悉景观施工工艺、苗木特性及市政工程验收标准；
2.精通苗木选型、硬质材料与市政材料把控，熟悉道路、给排水、照明等市政设计及施工规范，能独立审核施工方案，解决现场技术问题；
3.熟悉景观与市政成本管控要点，能审核相关签证变更，具备供应商对接、核价及苗木与市政设施养护管理能力；
4.具备较强的跨专业协调能力，能妥善处理与土建、机电、精装等交叉作业问题，高效对接设计、施工、市政接口单位及供应商；
5.审美能力佳、细节把控严，了解景观与市政行业前沿理念及绿色生态、智慧市政相关标准，抗压性强，结果导向明确；
6.持相关专业职称或资格证书者优先。</t>
    <phoneticPr fontId="14" type="noConversion"/>
  </si>
  <si>
    <t>1.1年及以上股权投资工作经验，具备股权投资的相关知识和经验，熟悉投资流程； 
2.对新兴产业较为熟悉，可独立撰写投资报告，具备较强的项目研判能力及风险分析能力；具备团队协作意识，责任心强，具有良好的沟通表达能力及材料写作能力；
3.主导过不少于1起股权投资项目（主导过高端装备、新一代信息技术等新兴行业股权投资项目优先）；
4.持有基金从业人员资格证、注册会计师、法律职业资格证书或具有丰富项目资源渠道优先。</t>
    <phoneticPr fontId="14" type="noConversion"/>
  </si>
  <si>
    <t>1.5年及以上文旅综合体、商业街区或招商相关项目运营经验，具备团队协作或协助管理经验者优先；
2.熟悉文旅行业商业业态特性；
3.精通文旅项目运营基础流程，熟练掌握商户管理、客流统计、活动策划执行等核心技能；具备良好的数据整理分析能力与文案撰写能力，能独立完成运营资料的整理与呈现；
4.沟通协调能力突出，可高效对接内外部各方；具备敏锐的市场洞察力与较强的问题解决能力，能妥善应对运营中的各类突发情况；有成本管控意识，可配合优化资源配置效率；
5.认同文旅行业发展理念，执行力强、工作细致负责且积极主动，具备良好的团队协作精神与较强的抗压能力。</t>
    <phoneticPr fontId="14" type="noConversion"/>
  </si>
  <si>
    <t>风景园林、园艺、环境艺术、城市规划等相关专业</t>
    <phoneticPr fontId="14" type="noConversion"/>
  </si>
  <si>
    <t>1.5年及以上大型房地产企业或甲级设计机构景观设计与管理经验，熟悉景观设计全流程管控，精通景观施工图审核及现场技术协调工作；
2.精通景观设计全流程，能独立审核景观方案与施工图，熟悉景观工程造价构成、常用苗木特性及硬景材料工艺；具备良好的空间感和美学素养，能确保景观与建筑的一体化融合效果；
3.具备出色的跨部门、跨专业协同能力，能高效管理并协调建筑、景观等多家设计单位，保障整体设计进度与成果质量；
4.具备极强的审图能力、技术统筹能力及现场解决问题能力；沟通表达清晰，抗压能力强，结果导向；
5.熟悉合肥市及庐阳区规划、园林等部门的审批流程，有本地项目景观报建及验收经验者优先；
6.持相关专业或职称证书优先。</t>
    <phoneticPr fontId="1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</si>
</sst>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2"/>
      <name val="宋体"/>
      <charset val="134"/>
    </font>
    <font>
      <sz val="14"/>
      <name val="黑体"/>
      <family val="3"/>
      <charset val="134"/>
    </font>
    <font>
      <sz val="16"/>
      <name val="黑体"/>
      <family val="3"/>
      <charset val="134"/>
    </font>
    <font>
      <b/>
      <sz val="14"/>
      <name val="宋体"/>
      <charset val="134"/>
    </font>
    <font>
      <sz val="14"/>
      <name val="宋体"/>
      <charset val="134"/>
    </font>
    <font>
      <sz val="14"/>
      <color indexed="10"/>
      <name val="宋体"/>
      <charset val="134"/>
    </font>
    <font>
      <sz val="14"/>
      <name val="仿宋"/>
      <family val="3"/>
      <charset val="134"/>
    </font>
    <font>
      <sz val="12"/>
      <name val="仿宋"/>
      <family val="3"/>
      <charset val="134"/>
    </font>
    <font>
      <b/>
      <sz val="20"/>
      <name val="仿宋"/>
      <family val="3"/>
      <charset val="134"/>
    </font>
    <font>
      <b/>
      <sz val="12"/>
      <name val="仿宋"/>
      <family val="3"/>
      <charset val="134"/>
    </font>
    <font>
      <sz val="11"/>
      <name val="仿宋"/>
      <family val="3"/>
      <charset val="134"/>
    </font>
    <font>
      <b/>
      <vertAlign val="subscript"/>
      <sz val="14"/>
      <name val="宋体"/>
      <charset val="134"/>
    </font>
    <font>
      <sz val="14"/>
      <color indexed="8"/>
      <name val="宋体"/>
      <charset val="134"/>
    </font>
    <font>
      <sz val="14"/>
      <color indexed="10"/>
      <name val="宋体"/>
      <charset val="134"/>
    </font>
    <font>
      <sz val="9"/>
      <name val="宋体"/>
      <charset val="134"/>
    </font>
    <font>
      <b/>
      <sz val="11"/>
      <name val="仿宋"/>
      <family val="3"/>
      <charset val="134"/>
    </font>
    <font>
      <sz val="14"/>
      <name val="宋体"/>
      <charset val="134"/>
      <scheme val="major"/>
    </font>
    <font>
      <sz val="14"/>
      <color theme="1"/>
      <name val="宋体"/>
      <charset val="134"/>
      <scheme val="major"/>
    </font>
    <font>
      <b/>
      <sz val="16"/>
      <name val="宋体"/>
      <charset val="134"/>
      <scheme val="major"/>
    </font>
    <font>
      <sz val="14"/>
      <color rgb="FFFF0000"/>
      <name val="宋体"/>
      <charset val="134"/>
    </font>
    <font>
      <sz val="14"/>
      <color theme="1"/>
      <name val="宋体"/>
      <charset val="134"/>
    </font>
    <font>
      <sz val="11"/>
      <color theme="1"/>
      <name val="仿宋"/>
      <family val="3"/>
      <charset val="134"/>
    </font>
    <font>
      <b/>
      <sz val="48"/>
      <name val="宋体"/>
      <charset val="134"/>
      <scheme val="major"/>
    </font>
    <font>
      <b/>
      <sz val="14"/>
      <name val="宋体"/>
      <charset val="134"/>
      <scheme val="major"/>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64"/>
      </left>
      <right style="thin">
        <color indexed="64"/>
      </right>
      <top style="thin">
        <color indexed="64"/>
      </top>
      <bottom style="thin">
        <color indexed="8"/>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s>
  <cellStyleXfs count="1">
    <xf numFmtId="0" fontId="0" fillId="0" borderId="0">
      <alignment vertical="center"/>
    </xf>
  </cellStyleXfs>
  <cellXfs count="74">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0" xfId="0" applyFont="1" applyFill="1" applyAlignment="1">
      <alignment horizontal="center" vertical="center"/>
    </xf>
    <xf numFmtId="0" fontId="16" fillId="0" borderId="0" xfId="0" applyFont="1" applyFill="1" applyBorder="1" applyAlignment="1">
      <alignment horizontal="center" vertical="center"/>
    </xf>
    <xf numFmtId="0" fontId="16" fillId="0" borderId="1" xfId="0" applyFont="1" applyFill="1" applyBorder="1" applyAlignment="1">
      <alignment horizontal="center" vertical="center"/>
    </xf>
    <xf numFmtId="0" fontId="16" fillId="0" borderId="0" xfId="0" applyFont="1" applyFill="1" applyAlignment="1">
      <alignment horizontal="center" vertical="center"/>
    </xf>
    <xf numFmtId="0" fontId="17" fillId="0" borderId="0" xfId="0" applyFont="1" applyFill="1" applyBorder="1" applyAlignment="1">
      <alignment horizontal="center" vertical="center"/>
    </xf>
    <xf numFmtId="0" fontId="17" fillId="0" borderId="0" xfId="0" applyFont="1" applyFill="1" applyAlignment="1">
      <alignment horizontal="center" vertical="center"/>
    </xf>
    <xf numFmtId="0" fontId="18"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20"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49" fontId="20" fillId="0" borderId="2" xfId="0" applyNumberFormat="1" applyFont="1" applyFill="1" applyBorder="1" applyAlignment="1">
      <alignment horizontal="left" vertical="center" wrapText="1"/>
    </xf>
    <xf numFmtId="0" fontId="20" fillId="0" borderId="1" xfId="0" applyFont="1" applyFill="1" applyBorder="1" applyAlignment="1">
      <alignment horizontal="center" vertical="center"/>
    </xf>
    <xf numFmtId="0" fontId="20" fillId="0" borderId="2" xfId="0" applyFont="1" applyFill="1" applyBorder="1" applyAlignment="1">
      <alignment horizontal="left" vertical="center" wrapText="1"/>
    </xf>
    <xf numFmtId="0" fontId="19" fillId="0" borderId="2"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20" fillId="0" borderId="10"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11" xfId="0" applyFont="1" applyFill="1" applyBorder="1" applyAlignment="1">
      <alignment horizontal="left" vertical="center" wrapText="1"/>
    </xf>
    <xf numFmtId="0" fontId="20" fillId="0" borderId="12"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13" xfId="0" applyFont="1" applyFill="1" applyBorder="1" applyAlignment="1">
      <alignment horizontal="center" vertical="center"/>
    </xf>
    <xf numFmtId="0" fontId="4" fillId="0" borderId="11" xfId="0" applyFont="1" applyFill="1" applyBorder="1" applyAlignment="1">
      <alignment horizontal="center" vertical="center" wrapText="1"/>
    </xf>
    <xf numFmtId="0" fontId="4" fillId="0" borderId="11" xfId="0" applyFont="1" applyFill="1" applyBorder="1" applyAlignment="1">
      <alignment horizontal="left" vertical="center" wrapText="1"/>
    </xf>
    <xf numFmtId="0" fontId="4" fillId="0" borderId="6" xfId="0" applyFont="1" applyFill="1" applyBorder="1" applyAlignment="1">
      <alignment horizontal="center" vertical="center" wrapText="1"/>
    </xf>
    <xf numFmtId="0" fontId="4" fillId="0" borderId="14" xfId="0" applyFont="1" applyFill="1" applyBorder="1" applyAlignment="1">
      <alignment horizontal="center" vertical="center"/>
    </xf>
    <xf numFmtId="0" fontId="4" fillId="0" borderId="14"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6" fillId="0" borderId="0" xfId="0" applyFont="1" applyFill="1" applyAlignment="1">
      <alignment horizontal="center" vertical="center" wrapText="1"/>
    </xf>
    <xf numFmtId="0" fontId="6" fillId="0" borderId="0" xfId="0" applyFont="1" applyFill="1" applyBorder="1" applyAlignment="1">
      <alignment vertical="center" wrapText="1"/>
    </xf>
    <xf numFmtId="0" fontId="6" fillId="2"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0" borderId="1" xfId="0" applyFont="1" applyBorder="1" applyAlignment="1">
      <alignment horizontal="center" vertical="center"/>
    </xf>
    <xf numFmtId="0" fontId="6" fillId="0" borderId="7" xfId="0" applyFont="1" applyFill="1" applyBorder="1" applyAlignment="1">
      <alignment vertical="center" wrapText="1"/>
    </xf>
    <xf numFmtId="0" fontId="6" fillId="0" borderId="0" xfId="0" applyFont="1" applyFill="1" applyAlignment="1">
      <alignment vertical="center" wrapText="1"/>
    </xf>
    <xf numFmtId="0" fontId="21" fillId="0" borderId="1" xfId="0" applyFont="1" applyFill="1" applyBorder="1" applyAlignment="1">
      <alignment horizontal="center" vertical="center" wrapText="1"/>
    </xf>
    <xf numFmtId="49" fontId="21" fillId="0" borderId="1" xfId="0" applyNumberFormat="1" applyFont="1" applyFill="1" applyBorder="1" applyAlignment="1">
      <alignment horizontal="center" vertical="center" wrapText="1"/>
    </xf>
    <xf numFmtId="0" fontId="21" fillId="0" borderId="1" xfId="0" applyFont="1" applyFill="1" applyBorder="1" applyAlignment="1">
      <alignment horizontal="left" vertical="center" wrapText="1"/>
    </xf>
    <xf numFmtId="0" fontId="15" fillId="2"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8" fillId="0" borderId="0" xfId="0" applyFont="1" applyFill="1" applyAlignment="1">
      <alignment horizontal="center" vertical="center" wrapText="1"/>
    </xf>
    <xf numFmtId="0" fontId="8" fillId="2" borderId="0" xfId="0" applyFont="1" applyFill="1" applyAlignment="1">
      <alignment horizontal="center" vertical="center" wrapText="1"/>
    </xf>
    <xf numFmtId="0" fontId="15" fillId="2"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4" xfId="0" applyFont="1" applyFill="1" applyBorder="1" applyAlignment="1">
      <alignment horizontal="center" vertical="center" textRotation="255"/>
    </xf>
    <xf numFmtId="0" fontId="4" fillId="0" borderId="8" xfId="0" applyFont="1" applyFill="1" applyBorder="1" applyAlignment="1">
      <alignment horizontal="center" vertical="center" textRotation="255"/>
    </xf>
    <xf numFmtId="0" fontId="4" fillId="0" borderId="9" xfId="0" applyFont="1" applyFill="1" applyBorder="1" applyAlignment="1">
      <alignment horizontal="center" vertical="center" textRotation="255"/>
    </xf>
    <xf numFmtId="0" fontId="22" fillId="0" borderId="0" xfId="0" applyFont="1" applyFill="1" applyBorder="1" applyAlignment="1">
      <alignment horizontal="center" vertical="center"/>
    </xf>
    <xf numFmtId="0" fontId="23" fillId="0" borderId="0" xfId="0" applyFont="1" applyFill="1" applyBorder="1" applyAlignment="1">
      <alignment horizontal="center" vertical="center"/>
    </xf>
    <xf numFmtId="0" fontId="4" fillId="0" borderId="1" xfId="0" applyFont="1" applyFill="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8"/>
  <sheetViews>
    <sheetView tabSelected="1" topLeftCell="C1" zoomScale="85" zoomScaleNormal="85" zoomScaleSheetLayoutView="100" workbookViewId="0">
      <selection activeCell="I4" sqref="I4"/>
    </sheetView>
  </sheetViews>
  <sheetFormatPr defaultRowHeight="18.75" x14ac:dyDescent="0.15"/>
  <cols>
    <col min="1" max="1" width="5.875" style="39" customWidth="1"/>
    <col min="2" max="2" width="13.125" style="39" customWidth="1"/>
    <col min="3" max="3" width="16.625" style="43" customWidth="1"/>
    <col min="4" max="4" width="10.125" style="43" customWidth="1"/>
    <col min="5" max="5" width="16.625" style="39" customWidth="1"/>
    <col min="6" max="6" width="11" style="39" customWidth="1"/>
    <col min="7" max="7" width="13.25" style="39" customWidth="1"/>
    <col min="8" max="8" width="55.125" style="44" customWidth="1"/>
    <col min="9" max="9" width="53.25" style="44" customWidth="1"/>
    <col min="10" max="16384" width="9" style="39"/>
  </cols>
  <sheetData>
    <row r="1" spans="1:9" ht="44.1" customHeight="1" x14ac:dyDescent="0.15">
      <c r="A1" s="58" t="s">
        <v>431</v>
      </c>
      <c r="B1" s="58"/>
      <c r="C1" s="58"/>
      <c r="D1" s="59"/>
      <c r="E1" s="58"/>
      <c r="F1" s="58"/>
      <c r="G1" s="58"/>
      <c r="H1" s="58"/>
      <c r="I1" s="58"/>
    </row>
    <row r="2" spans="1:9" s="40" customFormat="1" ht="26.1" customHeight="1" x14ac:dyDescent="0.15">
      <c r="A2" s="45" t="s">
        <v>0</v>
      </c>
      <c r="B2" s="45" t="s">
        <v>1</v>
      </c>
      <c r="C2" s="46" t="s">
        <v>2</v>
      </c>
      <c r="D2" s="46" t="s">
        <v>3</v>
      </c>
      <c r="E2" s="45" t="s">
        <v>4</v>
      </c>
      <c r="F2" s="45" t="s">
        <v>5</v>
      </c>
      <c r="G2" s="45" t="s">
        <v>6</v>
      </c>
      <c r="H2" s="45" t="s">
        <v>7</v>
      </c>
      <c r="I2" s="45" t="s">
        <v>8</v>
      </c>
    </row>
    <row r="3" spans="1:9" ht="171.95" customHeight="1" x14ac:dyDescent="0.15">
      <c r="A3" s="47">
        <v>1</v>
      </c>
      <c r="B3" s="48" t="s">
        <v>9</v>
      </c>
      <c r="C3" s="49" t="s">
        <v>10</v>
      </c>
      <c r="D3" s="49">
        <v>1</v>
      </c>
      <c r="E3" s="53" t="s">
        <v>422</v>
      </c>
      <c r="F3" s="53" t="s">
        <v>419</v>
      </c>
      <c r="G3" s="54" t="s">
        <v>432</v>
      </c>
      <c r="H3" s="55" t="s">
        <v>425</v>
      </c>
      <c r="I3" s="55" t="s">
        <v>436</v>
      </c>
    </row>
    <row r="4" spans="1:9" s="41" customFormat="1" ht="308.45" customHeight="1" x14ac:dyDescent="0.15">
      <c r="A4" s="47">
        <v>2</v>
      </c>
      <c r="B4" s="48" t="s">
        <v>9</v>
      </c>
      <c r="C4" s="50" t="s">
        <v>434</v>
      </c>
      <c r="D4" s="49">
        <v>1</v>
      </c>
      <c r="E4" s="53" t="s">
        <v>443</v>
      </c>
      <c r="F4" s="53" t="s">
        <v>11</v>
      </c>
      <c r="G4" s="54" t="s">
        <v>432</v>
      </c>
      <c r="H4" s="55" t="s">
        <v>426</v>
      </c>
      <c r="I4" s="55" t="s">
        <v>444</v>
      </c>
    </row>
    <row r="5" spans="1:9" s="41" customFormat="1" ht="212.1" customHeight="1" x14ac:dyDescent="0.15">
      <c r="A5" s="47">
        <v>3</v>
      </c>
      <c r="B5" s="48" t="s">
        <v>9</v>
      </c>
      <c r="C5" s="50" t="s">
        <v>12</v>
      </c>
      <c r="D5" s="49">
        <v>1</v>
      </c>
      <c r="E5" s="53" t="s">
        <v>423</v>
      </c>
      <c r="F5" s="53" t="s">
        <v>11</v>
      </c>
      <c r="G5" s="54" t="s">
        <v>432</v>
      </c>
      <c r="H5" s="55" t="s">
        <v>427</v>
      </c>
      <c r="I5" s="55" t="s">
        <v>437</v>
      </c>
    </row>
    <row r="6" spans="1:9" s="41" customFormat="1" ht="210.6" customHeight="1" x14ac:dyDescent="0.15">
      <c r="A6" s="47">
        <v>4</v>
      </c>
      <c r="B6" s="48" t="s">
        <v>9</v>
      </c>
      <c r="C6" s="50" t="s">
        <v>13</v>
      </c>
      <c r="D6" s="49">
        <v>1</v>
      </c>
      <c r="E6" s="53" t="s">
        <v>424</v>
      </c>
      <c r="F6" s="53" t="s">
        <v>11</v>
      </c>
      <c r="G6" s="54" t="s">
        <v>432</v>
      </c>
      <c r="H6" s="55" t="s">
        <v>428</v>
      </c>
      <c r="I6" s="55" t="s">
        <v>438</v>
      </c>
    </row>
    <row r="7" spans="1:9" s="41" customFormat="1" ht="213.6" customHeight="1" x14ac:dyDescent="0.15">
      <c r="A7" s="47">
        <v>5</v>
      </c>
      <c r="B7" s="48" t="s">
        <v>9</v>
      </c>
      <c r="C7" s="48" t="s">
        <v>14</v>
      </c>
      <c r="D7" s="49">
        <v>1</v>
      </c>
      <c r="E7" s="53" t="s">
        <v>420</v>
      </c>
      <c r="F7" s="53" t="s">
        <v>11</v>
      </c>
      <c r="G7" s="54" t="s">
        <v>432</v>
      </c>
      <c r="H7" s="55" t="s">
        <v>429</v>
      </c>
      <c r="I7" s="55" t="s">
        <v>439</v>
      </c>
    </row>
    <row r="8" spans="1:9" s="41" customFormat="1" ht="359.1" customHeight="1" x14ac:dyDescent="0.15">
      <c r="A8" s="47">
        <v>6</v>
      </c>
      <c r="B8" s="48" t="s">
        <v>9</v>
      </c>
      <c r="C8" s="48" t="s">
        <v>15</v>
      </c>
      <c r="D8" s="49">
        <v>1</v>
      </c>
      <c r="E8" s="53" t="s">
        <v>421</v>
      </c>
      <c r="F8" s="53" t="s">
        <v>11</v>
      </c>
      <c r="G8" s="54" t="s">
        <v>432</v>
      </c>
      <c r="H8" s="55" t="s">
        <v>430</v>
      </c>
      <c r="I8" s="55" t="s">
        <v>440</v>
      </c>
    </row>
    <row r="9" spans="1:9" ht="239.45" customHeight="1" x14ac:dyDescent="0.15">
      <c r="A9" s="47">
        <v>7</v>
      </c>
      <c r="B9" s="48" t="s">
        <v>16</v>
      </c>
      <c r="C9" s="48" t="s">
        <v>17</v>
      </c>
      <c r="D9" s="48">
        <v>3</v>
      </c>
      <c r="E9" s="57" t="s">
        <v>435</v>
      </c>
      <c r="F9" s="53" t="s">
        <v>11</v>
      </c>
      <c r="G9" s="53" t="s">
        <v>432</v>
      </c>
      <c r="H9" s="55" t="s">
        <v>18</v>
      </c>
      <c r="I9" s="55" t="s">
        <v>442</v>
      </c>
    </row>
    <row r="10" spans="1:9" ht="135" customHeight="1" x14ac:dyDescent="0.15">
      <c r="A10" s="47">
        <v>8</v>
      </c>
      <c r="B10" s="48" t="s">
        <v>19</v>
      </c>
      <c r="C10" s="49" t="s">
        <v>20</v>
      </c>
      <c r="D10" s="49">
        <v>3</v>
      </c>
      <c r="E10" s="53" t="s">
        <v>21</v>
      </c>
      <c r="F10" s="53" t="s">
        <v>11</v>
      </c>
      <c r="G10" s="53" t="s">
        <v>433</v>
      </c>
      <c r="H10" s="55" t="s">
        <v>22</v>
      </c>
      <c r="I10" s="55" t="s">
        <v>441</v>
      </c>
    </row>
    <row r="11" spans="1:9" s="42" customFormat="1" ht="29.1" customHeight="1" x14ac:dyDescent="0.15">
      <c r="A11" s="60" t="s">
        <v>23</v>
      </c>
      <c r="B11" s="60"/>
      <c r="C11" s="60"/>
      <c r="D11" s="56">
        <f>SUM(D3:D10)</f>
        <v>12</v>
      </c>
      <c r="E11" s="51"/>
      <c r="F11" s="51"/>
      <c r="G11" s="51"/>
      <c r="H11" s="51"/>
      <c r="I11" s="51"/>
    </row>
    <row r="12" spans="1:9" s="42" customFormat="1" x14ac:dyDescent="0.15">
      <c r="A12" s="52"/>
      <c r="B12" s="52"/>
      <c r="C12" s="52"/>
      <c r="D12" s="41"/>
      <c r="E12" s="52"/>
      <c r="F12" s="52"/>
      <c r="G12" s="52"/>
      <c r="H12" s="52"/>
      <c r="I12" s="52"/>
    </row>
    <row r="13" spans="1:9" s="42" customFormat="1" x14ac:dyDescent="0.15">
      <c r="A13" s="52"/>
      <c r="B13" s="52"/>
      <c r="C13" s="52"/>
      <c r="D13" s="41"/>
      <c r="E13" s="52"/>
      <c r="F13" s="52"/>
      <c r="G13" s="52"/>
      <c r="H13" s="52"/>
      <c r="I13" s="52"/>
    </row>
    <row r="14" spans="1:9" s="42" customFormat="1" x14ac:dyDescent="0.15">
      <c r="A14" s="52"/>
      <c r="B14" s="52"/>
      <c r="C14" s="52"/>
      <c r="D14" s="41"/>
      <c r="E14" s="52"/>
      <c r="F14" s="52"/>
      <c r="G14" s="52"/>
      <c r="H14" s="52"/>
      <c r="I14" s="52"/>
    </row>
    <row r="15" spans="1:9" s="42" customFormat="1" x14ac:dyDescent="0.15">
      <c r="A15" s="52"/>
      <c r="B15" s="52"/>
      <c r="C15" s="52"/>
      <c r="D15" s="41"/>
      <c r="E15" s="52"/>
      <c r="F15" s="52"/>
      <c r="G15" s="52"/>
      <c r="H15" s="52"/>
      <c r="I15" s="52"/>
    </row>
    <row r="16" spans="1:9" s="42" customFormat="1" x14ac:dyDescent="0.15">
      <c r="D16" s="39"/>
    </row>
    <row r="17" spans="4:4" s="42" customFormat="1" x14ac:dyDescent="0.15">
      <c r="D17" s="39"/>
    </row>
    <row r="18" spans="4:4" s="42" customFormat="1" x14ac:dyDescent="0.15">
      <c r="D18" s="39"/>
    </row>
    <row r="19" spans="4:4" s="42" customFormat="1" x14ac:dyDescent="0.15">
      <c r="D19" s="39"/>
    </row>
    <row r="20" spans="4:4" s="42" customFormat="1" x14ac:dyDescent="0.15">
      <c r="D20" s="39"/>
    </row>
    <row r="21" spans="4:4" s="42" customFormat="1" x14ac:dyDescent="0.15">
      <c r="D21" s="39"/>
    </row>
    <row r="22" spans="4:4" s="42" customFormat="1" x14ac:dyDescent="0.15">
      <c r="D22" s="39"/>
    </row>
    <row r="23" spans="4:4" s="42" customFormat="1" x14ac:dyDescent="0.15">
      <c r="D23" s="39"/>
    </row>
    <row r="24" spans="4:4" s="42" customFormat="1" x14ac:dyDescent="0.15">
      <c r="D24" s="39"/>
    </row>
    <row r="25" spans="4:4" s="42" customFormat="1" x14ac:dyDescent="0.15">
      <c r="D25" s="39"/>
    </row>
    <row r="26" spans="4:4" s="42" customFormat="1" x14ac:dyDescent="0.15">
      <c r="D26" s="39"/>
    </row>
    <row r="27" spans="4:4" s="42" customFormat="1" x14ac:dyDescent="0.15">
      <c r="D27" s="39"/>
    </row>
    <row r="28" spans="4:4" s="42" customFormat="1" x14ac:dyDescent="0.15">
      <c r="D28" s="39"/>
    </row>
    <row r="29" spans="4:4" s="42" customFormat="1" x14ac:dyDescent="0.15">
      <c r="D29" s="39"/>
    </row>
    <row r="30" spans="4:4" s="42" customFormat="1" x14ac:dyDescent="0.15">
      <c r="D30" s="39"/>
    </row>
    <row r="31" spans="4:4" s="42" customFormat="1" x14ac:dyDescent="0.15">
      <c r="D31" s="39"/>
    </row>
    <row r="32" spans="4:4" s="42" customFormat="1" x14ac:dyDescent="0.15">
      <c r="D32" s="39"/>
    </row>
    <row r="33" spans="4:4" s="42" customFormat="1" x14ac:dyDescent="0.15">
      <c r="D33" s="39"/>
    </row>
    <row r="34" spans="4:4" s="42" customFormat="1" x14ac:dyDescent="0.15">
      <c r="D34" s="39"/>
    </row>
    <row r="35" spans="4:4" s="42" customFormat="1" x14ac:dyDescent="0.15">
      <c r="D35" s="39"/>
    </row>
    <row r="36" spans="4:4" s="42" customFormat="1" x14ac:dyDescent="0.15">
      <c r="D36" s="39"/>
    </row>
    <row r="37" spans="4:4" s="42" customFormat="1" x14ac:dyDescent="0.15">
      <c r="D37" s="39"/>
    </row>
    <row r="38" spans="4:4" s="42" customFormat="1" x14ac:dyDescent="0.15">
      <c r="D38" s="39"/>
    </row>
  </sheetData>
  <mergeCells count="2">
    <mergeCell ref="A1:I1"/>
    <mergeCell ref="A11:C11"/>
  </mergeCells>
  <phoneticPr fontId="14" type="noConversion"/>
  <pageMargins left="0.74803149606299213" right="0.74803149606299213" top="0.98425196850393704" bottom="0.98425196850393704" header="0.51181102362204722" footer="0.51181102362204722"/>
  <pageSetup paperSize="8" scale="9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1"/>
  <sheetViews>
    <sheetView zoomScale="64" zoomScaleSheetLayoutView="100" workbookViewId="0">
      <selection activeCell="H4" sqref="H4"/>
    </sheetView>
  </sheetViews>
  <sheetFormatPr defaultRowHeight="110.1" customHeight="1" x14ac:dyDescent="0.15"/>
  <cols>
    <col min="1" max="1" width="13.875" style="10" customWidth="1"/>
    <col min="2" max="2" width="9" style="1" customWidth="1"/>
    <col min="3" max="3" width="15.375" style="1" customWidth="1"/>
    <col min="4" max="4" width="8.25" style="1" customWidth="1"/>
    <col min="5" max="5" width="23.875" style="1" customWidth="1"/>
    <col min="6" max="6" width="10.875" style="1" customWidth="1"/>
    <col min="7" max="7" width="10" style="1" customWidth="1"/>
    <col min="8" max="8" width="25.75" style="1" customWidth="1"/>
    <col min="9" max="10" width="86.25" style="1" customWidth="1"/>
    <col min="11" max="11" width="28.75" style="1" customWidth="1"/>
    <col min="12" max="12" width="22.375" style="1" customWidth="1"/>
    <col min="13" max="16384" width="9" style="1"/>
  </cols>
  <sheetData>
    <row r="1" spans="1:13" ht="110.1" customHeight="1" x14ac:dyDescent="0.15">
      <c r="A1" s="71" t="s">
        <v>24</v>
      </c>
      <c r="B1" s="71"/>
      <c r="C1" s="71"/>
      <c r="D1" s="71"/>
      <c r="E1" s="71"/>
      <c r="F1" s="71"/>
      <c r="G1" s="71"/>
      <c r="H1" s="71"/>
      <c r="I1" s="71"/>
      <c r="J1" s="71"/>
      <c r="K1" s="72"/>
      <c r="L1" s="71"/>
    </row>
    <row r="2" spans="1:13" s="2" customFormat="1" ht="80.099999999999994" customHeight="1" x14ac:dyDescent="0.15">
      <c r="A2" s="11" t="s">
        <v>25</v>
      </c>
      <c r="B2" s="11" t="s">
        <v>0</v>
      </c>
      <c r="C2" s="11" t="s">
        <v>2</v>
      </c>
      <c r="D2" s="11" t="s">
        <v>26</v>
      </c>
      <c r="E2" s="11" t="s">
        <v>4</v>
      </c>
      <c r="F2" s="11" t="s">
        <v>6</v>
      </c>
      <c r="G2" s="11" t="s">
        <v>5</v>
      </c>
      <c r="H2" s="11" t="s">
        <v>27</v>
      </c>
      <c r="I2" s="11" t="s">
        <v>28</v>
      </c>
      <c r="J2" s="12" t="s">
        <v>29</v>
      </c>
      <c r="K2" s="11" t="s">
        <v>30</v>
      </c>
      <c r="L2" s="11" t="s">
        <v>31</v>
      </c>
    </row>
    <row r="3" spans="1:13" s="3" customFormat="1" ht="243.75" x14ac:dyDescent="0.15">
      <c r="A3" s="62" t="s">
        <v>32</v>
      </c>
      <c r="B3" s="13">
        <v>1</v>
      </c>
      <c r="C3" s="14" t="s">
        <v>33</v>
      </c>
      <c r="D3" s="14">
        <v>1</v>
      </c>
      <c r="E3" s="14" t="s">
        <v>34</v>
      </c>
      <c r="F3" s="14" t="s">
        <v>35</v>
      </c>
      <c r="G3" s="14" t="s">
        <v>36</v>
      </c>
      <c r="H3" s="15" t="s">
        <v>37</v>
      </c>
      <c r="I3" s="16" t="s">
        <v>38</v>
      </c>
      <c r="J3" s="17" t="s">
        <v>39</v>
      </c>
      <c r="K3" s="14" t="s">
        <v>40</v>
      </c>
      <c r="L3" s="13" t="s">
        <v>41</v>
      </c>
      <c r="M3" s="4"/>
    </row>
    <row r="4" spans="1:13" s="4" customFormat="1" ht="206.25" x14ac:dyDescent="0.15">
      <c r="A4" s="64"/>
      <c r="B4" s="13">
        <v>2</v>
      </c>
      <c r="C4" s="14" t="s">
        <v>42</v>
      </c>
      <c r="D4" s="14">
        <v>1</v>
      </c>
      <c r="E4" s="14" t="s">
        <v>43</v>
      </c>
      <c r="F4" s="14" t="s">
        <v>35</v>
      </c>
      <c r="G4" s="14" t="s">
        <v>36</v>
      </c>
      <c r="H4" s="14" t="s">
        <v>44</v>
      </c>
      <c r="I4" s="16" t="s">
        <v>45</v>
      </c>
      <c r="J4" s="17" t="s">
        <v>46</v>
      </c>
      <c r="K4" s="14" t="s">
        <v>47</v>
      </c>
      <c r="L4" s="13" t="s">
        <v>41</v>
      </c>
    </row>
    <row r="5" spans="1:13" s="4" customFormat="1" ht="187.5" x14ac:dyDescent="0.15">
      <c r="A5" s="64"/>
      <c r="B5" s="13">
        <v>3</v>
      </c>
      <c r="C5" s="14" t="s">
        <v>48</v>
      </c>
      <c r="D5" s="13">
        <v>2</v>
      </c>
      <c r="E5" s="14" t="s">
        <v>49</v>
      </c>
      <c r="F5" s="14" t="s">
        <v>50</v>
      </c>
      <c r="G5" s="18" t="s">
        <v>51</v>
      </c>
      <c r="H5" s="14" t="s">
        <v>52</v>
      </c>
      <c r="I5" s="16" t="s">
        <v>53</v>
      </c>
      <c r="J5" s="17" t="s">
        <v>54</v>
      </c>
      <c r="K5" s="13" t="s">
        <v>55</v>
      </c>
      <c r="L5" s="13" t="s">
        <v>41</v>
      </c>
    </row>
    <row r="6" spans="1:13" s="4" customFormat="1" ht="187.5" x14ac:dyDescent="0.15">
      <c r="A6" s="64"/>
      <c r="B6" s="13">
        <v>4</v>
      </c>
      <c r="C6" s="14" t="s">
        <v>56</v>
      </c>
      <c r="D6" s="14">
        <v>1</v>
      </c>
      <c r="E6" s="14" t="s">
        <v>57</v>
      </c>
      <c r="F6" s="14" t="s">
        <v>58</v>
      </c>
      <c r="G6" s="14" t="s">
        <v>36</v>
      </c>
      <c r="H6" s="14" t="s">
        <v>52</v>
      </c>
      <c r="I6" s="16" t="s">
        <v>59</v>
      </c>
      <c r="J6" s="17" t="s">
        <v>60</v>
      </c>
      <c r="K6" s="14" t="s">
        <v>61</v>
      </c>
      <c r="L6" s="13" t="s">
        <v>41</v>
      </c>
    </row>
    <row r="7" spans="1:13" s="4" customFormat="1" ht="168.75" x14ac:dyDescent="0.15">
      <c r="A7" s="64"/>
      <c r="B7" s="13">
        <v>5</v>
      </c>
      <c r="C7" s="14" t="s">
        <v>62</v>
      </c>
      <c r="D7" s="14">
        <v>1</v>
      </c>
      <c r="E7" s="14" t="s">
        <v>63</v>
      </c>
      <c r="F7" s="14" t="s">
        <v>35</v>
      </c>
      <c r="G7" s="14" t="s">
        <v>36</v>
      </c>
      <c r="H7" s="14" t="s">
        <v>64</v>
      </c>
      <c r="I7" s="16" t="s">
        <v>65</v>
      </c>
      <c r="J7" s="17" t="s">
        <v>66</v>
      </c>
      <c r="K7" s="14" t="s">
        <v>67</v>
      </c>
      <c r="L7" s="13" t="s">
        <v>41</v>
      </c>
    </row>
    <row r="8" spans="1:13" s="5" customFormat="1" ht="243.75" x14ac:dyDescent="0.15">
      <c r="A8" s="63"/>
      <c r="B8" s="14">
        <v>6</v>
      </c>
      <c r="C8" s="14" t="s">
        <v>68</v>
      </c>
      <c r="D8" s="14">
        <v>1</v>
      </c>
      <c r="E8" s="14" t="s">
        <v>69</v>
      </c>
      <c r="F8" s="14" t="s">
        <v>58</v>
      </c>
      <c r="G8" s="14" t="s">
        <v>36</v>
      </c>
      <c r="H8" s="14" t="s">
        <v>52</v>
      </c>
      <c r="I8" s="16" t="s">
        <v>70</v>
      </c>
      <c r="J8" s="17" t="s">
        <v>71</v>
      </c>
      <c r="K8" s="14" t="s">
        <v>72</v>
      </c>
      <c r="L8" s="13" t="s">
        <v>41</v>
      </c>
    </row>
    <row r="9" spans="1:13" s="5" customFormat="1" ht="112.5" x14ac:dyDescent="0.15">
      <c r="A9" s="73" t="s">
        <v>73</v>
      </c>
      <c r="B9" s="14">
        <v>1</v>
      </c>
      <c r="C9" s="14" t="s">
        <v>74</v>
      </c>
      <c r="D9" s="14">
        <v>1</v>
      </c>
      <c r="E9" s="14" t="s">
        <v>75</v>
      </c>
      <c r="F9" s="14" t="s">
        <v>50</v>
      </c>
      <c r="G9" s="14" t="s">
        <v>11</v>
      </c>
      <c r="H9" s="14" t="s">
        <v>76</v>
      </c>
      <c r="I9" s="16" t="s">
        <v>77</v>
      </c>
      <c r="J9" s="17" t="s">
        <v>78</v>
      </c>
      <c r="K9" s="14" t="s">
        <v>79</v>
      </c>
      <c r="L9" s="13" t="s">
        <v>41</v>
      </c>
    </row>
    <row r="10" spans="1:13" s="5" customFormat="1" ht="93.75" x14ac:dyDescent="0.15">
      <c r="A10" s="73"/>
      <c r="B10" s="14">
        <v>2</v>
      </c>
      <c r="C10" s="14" t="s">
        <v>80</v>
      </c>
      <c r="D10" s="14">
        <v>1</v>
      </c>
      <c r="E10" s="14" t="s">
        <v>81</v>
      </c>
      <c r="F10" s="14" t="s">
        <v>50</v>
      </c>
      <c r="G10" s="14" t="s">
        <v>82</v>
      </c>
      <c r="H10" s="14" t="s">
        <v>76</v>
      </c>
      <c r="I10" s="16" t="s">
        <v>83</v>
      </c>
      <c r="J10" s="17" t="s">
        <v>84</v>
      </c>
      <c r="K10" s="14" t="s">
        <v>79</v>
      </c>
      <c r="L10" s="14"/>
    </row>
    <row r="11" spans="1:13" s="5" customFormat="1" ht="112.5" x14ac:dyDescent="0.15">
      <c r="A11" s="73"/>
      <c r="B11" s="14">
        <v>3</v>
      </c>
      <c r="C11" s="14" t="s">
        <v>85</v>
      </c>
      <c r="D11" s="14">
        <v>1</v>
      </c>
      <c r="E11" s="14" t="s">
        <v>86</v>
      </c>
      <c r="F11" s="14" t="s">
        <v>87</v>
      </c>
      <c r="G11" s="14" t="s">
        <v>11</v>
      </c>
      <c r="H11" s="14" t="s">
        <v>76</v>
      </c>
      <c r="I11" s="16" t="s">
        <v>88</v>
      </c>
      <c r="J11" s="17" t="s">
        <v>89</v>
      </c>
      <c r="K11" s="14" t="s">
        <v>90</v>
      </c>
      <c r="L11" s="14"/>
    </row>
    <row r="12" spans="1:13" s="5" customFormat="1" ht="150" x14ac:dyDescent="0.15">
      <c r="A12" s="73"/>
      <c r="B12" s="14">
        <v>4</v>
      </c>
      <c r="C12" s="14" t="s">
        <v>91</v>
      </c>
      <c r="D12" s="14">
        <v>1</v>
      </c>
      <c r="E12" s="14" t="s">
        <v>86</v>
      </c>
      <c r="F12" s="14" t="s">
        <v>87</v>
      </c>
      <c r="G12" s="14" t="s">
        <v>92</v>
      </c>
      <c r="H12" s="14" t="s">
        <v>76</v>
      </c>
      <c r="I12" s="16" t="s">
        <v>93</v>
      </c>
      <c r="J12" s="17" t="s">
        <v>94</v>
      </c>
      <c r="K12" s="14" t="s">
        <v>95</v>
      </c>
      <c r="L12" s="14"/>
    </row>
    <row r="13" spans="1:13" s="5" customFormat="1" ht="187.5" x14ac:dyDescent="0.15">
      <c r="A13" s="73"/>
      <c r="B13" s="14">
        <v>5</v>
      </c>
      <c r="C13" s="14" t="s">
        <v>96</v>
      </c>
      <c r="D13" s="14">
        <v>1</v>
      </c>
      <c r="E13" s="14" t="s">
        <v>97</v>
      </c>
      <c r="F13" s="14" t="s">
        <v>87</v>
      </c>
      <c r="G13" s="14" t="s">
        <v>92</v>
      </c>
      <c r="H13" s="14" t="s">
        <v>76</v>
      </c>
      <c r="I13" s="16" t="s">
        <v>98</v>
      </c>
      <c r="J13" s="17" t="s">
        <v>99</v>
      </c>
      <c r="K13" s="14" t="s">
        <v>95</v>
      </c>
      <c r="L13" s="14"/>
    </row>
    <row r="14" spans="1:13" s="5" customFormat="1" ht="112.5" x14ac:dyDescent="0.15">
      <c r="A14" s="73"/>
      <c r="B14" s="14">
        <v>6</v>
      </c>
      <c r="C14" s="14" t="s">
        <v>100</v>
      </c>
      <c r="D14" s="14">
        <v>1</v>
      </c>
      <c r="E14" s="14" t="s">
        <v>101</v>
      </c>
      <c r="F14" s="14" t="s">
        <v>87</v>
      </c>
      <c r="G14" s="14" t="s">
        <v>92</v>
      </c>
      <c r="H14" s="14" t="s">
        <v>76</v>
      </c>
      <c r="I14" s="16" t="s">
        <v>102</v>
      </c>
      <c r="J14" s="17" t="s">
        <v>103</v>
      </c>
      <c r="K14" s="14" t="s">
        <v>104</v>
      </c>
      <c r="L14" s="14"/>
    </row>
    <row r="15" spans="1:13" s="5" customFormat="1" ht="131.25" x14ac:dyDescent="0.15">
      <c r="A15" s="73"/>
      <c r="B15" s="14">
        <v>7</v>
      </c>
      <c r="C15" s="14" t="s">
        <v>105</v>
      </c>
      <c r="D15" s="14">
        <v>1</v>
      </c>
      <c r="E15" s="14" t="s">
        <v>106</v>
      </c>
      <c r="F15" s="14" t="s">
        <v>87</v>
      </c>
      <c r="G15" s="14" t="s">
        <v>11</v>
      </c>
      <c r="H15" s="14" t="s">
        <v>76</v>
      </c>
      <c r="I15" s="16" t="s">
        <v>107</v>
      </c>
      <c r="J15" s="17" t="s">
        <v>108</v>
      </c>
      <c r="K15" s="14" t="s">
        <v>109</v>
      </c>
      <c r="L15" s="14"/>
    </row>
    <row r="16" spans="1:13" s="5" customFormat="1" ht="187.5" x14ac:dyDescent="0.15">
      <c r="A16" s="73"/>
      <c r="B16" s="14">
        <v>8</v>
      </c>
      <c r="C16" s="14" t="s">
        <v>110</v>
      </c>
      <c r="D16" s="14">
        <v>1</v>
      </c>
      <c r="E16" s="14" t="s">
        <v>111</v>
      </c>
      <c r="F16" s="14" t="s">
        <v>87</v>
      </c>
      <c r="G16" s="14" t="s">
        <v>11</v>
      </c>
      <c r="H16" s="14" t="s">
        <v>76</v>
      </c>
      <c r="I16" s="16" t="s">
        <v>112</v>
      </c>
      <c r="J16" s="17" t="s">
        <v>113</v>
      </c>
      <c r="K16" s="14" t="s">
        <v>109</v>
      </c>
      <c r="L16" s="14"/>
    </row>
    <row r="17" spans="1:12" s="5" customFormat="1" ht="93.75" x14ac:dyDescent="0.15">
      <c r="A17" s="73"/>
      <c r="B17" s="14">
        <v>9</v>
      </c>
      <c r="C17" s="14" t="s">
        <v>114</v>
      </c>
      <c r="D17" s="14">
        <v>1</v>
      </c>
      <c r="E17" s="14" t="s">
        <v>115</v>
      </c>
      <c r="F17" s="14" t="s">
        <v>87</v>
      </c>
      <c r="G17" s="14" t="s">
        <v>11</v>
      </c>
      <c r="H17" s="14" t="s">
        <v>76</v>
      </c>
      <c r="I17" s="16" t="s">
        <v>116</v>
      </c>
      <c r="J17" s="17" t="s">
        <v>117</v>
      </c>
      <c r="K17" s="14" t="s">
        <v>118</v>
      </c>
      <c r="L17" s="14"/>
    </row>
    <row r="18" spans="1:12" s="5" customFormat="1" ht="93.75" x14ac:dyDescent="0.15">
      <c r="A18" s="62" t="s">
        <v>119</v>
      </c>
      <c r="B18" s="14">
        <v>10</v>
      </c>
      <c r="C18" s="18" t="s">
        <v>120</v>
      </c>
      <c r="D18" s="18">
        <v>1</v>
      </c>
      <c r="E18" s="18" t="s">
        <v>34</v>
      </c>
      <c r="F18" s="18" t="s">
        <v>35</v>
      </c>
      <c r="G18" s="14" t="s">
        <v>121</v>
      </c>
      <c r="H18" s="18" t="s">
        <v>122</v>
      </c>
      <c r="I18" s="19" t="s">
        <v>123</v>
      </c>
      <c r="J18" s="20" t="s">
        <v>124</v>
      </c>
      <c r="K18" s="14" t="s">
        <v>125</v>
      </c>
      <c r="L18" s="14"/>
    </row>
    <row r="19" spans="1:12" s="5" customFormat="1" ht="112.5" x14ac:dyDescent="0.15">
      <c r="A19" s="64"/>
      <c r="B19" s="14">
        <v>11</v>
      </c>
      <c r="C19" s="14" t="s">
        <v>126</v>
      </c>
      <c r="D19" s="14">
        <v>2</v>
      </c>
      <c r="E19" s="14" t="s">
        <v>127</v>
      </c>
      <c r="F19" s="14" t="s">
        <v>50</v>
      </c>
      <c r="G19" s="14" t="s">
        <v>121</v>
      </c>
      <c r="H19" s="14" t="s">
        <v>128</v>
      </c>
      <c r="I19" s="16" t="s">
        <v>129</v>
      </c>
      <c r="J19" s="17" t="s">
        <v>130</v>
      </c>
      <c r="K19" s="14" t="s">
        <v>131</v>
      </c>
      <c r="L19" s="14"/>
    </row>
    <row r="20" spans="1:12" s="5" customFormat="1" ht="93.75" x14ac:dyDescent="0.15">
      <c r="A20" s="64"/>
      <c r="B20" s="14">
        <v>12</v>
      </c>
      <c r="C20" s="18" t="s">
        <v>132</v>
      </c>
      <c r="D20" s="21">
        <v>1</v>
      </c>
      <c r="E20" s="14" t="s">
        <v>115</v>
      </c>
      <c r="F20" s="18" t="s">
        <v>87</v>
      </c>
      <c r="G20" s="18" t="s">
        <v>121</v>
      </c>
      <c r="H20" s="18" t="s">
        <v>133</v>
      </c>
      <c r="I20" s="16" t="s">
        <v>134</v>
      </c>
      <c r="J20" s="22" t="s">
        <v>135</v>
      </c>
      <c r="K20" s="14" t="s">
        <v>136</v>
      </c>
      <c r="L20" s="14"/>
    </row>
    <row r="21" spans="1:12" s="5" customFormat="1" ht="93.75" x14ac:dyDescent="0.15">
      <c r="A21" s="64"/>
      <c r="B21" s="14">
        <v>13</v>
      </c>
      <c r="C21" s="18" t="s">
        <v>137</v>
      </c>
      <c r="D21" s="21">
        <v>2</v>
      </c>
      <c r="E21" s="18" t="s">
        <v>138</v>
      </c>
      <c r="F21" s="18" t="s">
        <v>50</v>
      </c>
      <c r="G21" s="18" t="s">
        <v>121</v>
      </c>
      <c r="H21" s="18" t="s">
        <v>139</v>
      </c>
      <c r="I21" s="19" t="s">
        <v>140</v>
      </c>
      <c r="J21" s="22" t="s">
        <v>141</v>
      </c>
      <c r="K21" s="14" t="s">
        <v>142</v>
      </c>
      <c r="L21" s="14"/>
    </row>
    <row r="22" spans="1:12" s="5" customFormat="1" ht="112.5" x14ac:dyDescent="0.15">
      <c r="A22" s="63"/>
      <c r="B22" s="14">
        <v>14</v>
      </c>
      <c r="C22" s="18" t="s">
        <v>143</v>
      </c>
      <c r="D22" s="21">
        <v>2</v>
      </c>
      <c r="E22" s="18" t="s">
        <v>34</v>
      </c>
      <c r="F22" s="18" t="s">
        <v>50</v>
      </c>
      <c r="G22" s="18" t="s">
        <v>121</v>
      </c>
      <c r="H22" s="18" t="s">
        <v>133</v>
      </c>
      <c r="I22" s="19" t="s">
        <v>144</v>
      </c>
      <c r="J22" s="22" t="s">
        <v>145</v>
      </c>
      <c r="K22" s="14" t="s">
        <v>146</v>
      </c>
      <c r="L22" s="14"/>
    </row>
    <row r="23" spans="1:12" s="5" customFormat="1" ht="75" x14ac:dyDescent="0.15">
      <c r="A23" s="73" t="s">
        <v>147</v>
      </c>
      <c r="B23" s="14">
        <v>1</v>
      </c>
      <c r="C23" s="14" t="s">
        <v>148</v>
      </c>
      <c r="D23" s="14">
        <v>2</v>
      </c>
      <c r="E23" s="14" t="s">
        <v>149</v>
      </c>
      <c r="F23" s="14" t="s">
        <v>87</v>
      </c>
      <c r="G23" s="14" t="s">
        <v>121</v>
      </c>
      <c r="H23" s="15" t="s">
        <v>150</v>
      </c>
      <c r="I23" s="16" t="s">
        <v>151</v>
      </c>
      <c r="J23" s="17" t="s">
        <v>152</v>
      </c>
      <c r="K23" s="14" t="s">
        <v>153</v>
      </c>
      <c r="L23" s="14" t="s">
        <v>41</v>
      </c>
    </row>
    <row r="24" spans="1:12" s="5" customFormat="1" ht="93.75" x14ac:dyDescent="0.15">
      <c r="A24" s="73"/>
      <c r="B24" s="14">
        <v>2</v>
      </c>
      <c r="C24" s="14" t="s">
        <v>154</v>
      </c>
      <c r="D24" s="14">
        <v>1</v>
      </c>
      <c r="E24" s="14" t="s">
        <v>155</v>
      </c>
      <c r="F24" s="14" t="s">
        <v>87</v>
      </c>
      <c r="G24" s="14" t="s">
        <v>92</v>
      </c>
      <c r="H24" s="14" t="s">
        <v>156</v>
      </c>
      <c r="I24" s="16" t="s">
        <v>157</v>
      </c>
      <c r="J24" s="17" t="s">
        <v>158</v>
      </c>
      <c r="K24" s="14" t="s">
        <v>153</v>
      </c>
      <c r="L24" s="14" t="s">
        <v>41</v>
      </c>
    </row>
    <row r="25" spans="1:12" s="5" customFormat="1" ht="93.75" x14ac:dyDescent="0.15">
      <c r="A25" s="73"/>
      <c r="B25" s="14">
        <v>3</v>
      </c>
      <c r="C25" s="14" t="s">
        <v>159</v>
      </c>
      <c r="D25" s="14">
        <v>1</v>
      </c>
      <c r="E25" s="14" t="s">
        <v>160</v>
      </c>
      <c r="F25" s="14" t="s">
        <v>87</v>
      </c>
      <c r="G25" s="14" t="s">
        <v>161</v>
      </c>
      <c r="H25" s="14" t="s">
        <v>156</v>
      </c>
      <c r="I25" s="16" t="s">
        <v>162</v>
      </c>
      <c r="J25" s="17" t="s">
        <v>163</v>
      </c>
      <c r="K25" s="14" t="s">
        <v>118</v>
      </c>
      <c r="L25" s="14" t="s">
        <v>41</v>
      </c>
    </row>
    <row r="26" spans="1:12" s="5" customFormat="1" ht="93.75" x14ac:dyDescent="0.15">
      <c r="A26" s="73"/>
      <c r="B26" s="14">
        <v>4</v>
      </c>
      <c r="C26" s="14" t="s">
        <v>164</v>
      </c>
      <c r="D26" s="14">
        <v>1</v>
      </c>
      <c r="E26" s="14" t="s">
        <v>165</v>
      </c>
      <c r="F26" s="14" t="s">
        <v>87</v>
      </c>
      <c r="G26" s="14" t="s">
        <v>92</v>
      </c>
      <c r="H26" s="14" t="s">
        <v>156</v>
      </c>
      <c r="I26" s="16" t="s">
        <v>166</v>
      </c>
      <c r="J26" s="17" t="s">
        <v>167</v>
      </c>
      <c r="K26" s="14" t="s">
        <v>118</v>
      </c>
      <c r="L26" s="14" t="s">
        <v>41</v>
      </c>
    </row>
    <row r="27" spans="1:12" s="5" customFormat="1" ht="112.5" x14ac:dyDescent="0.15">
      <c r="A27" s="73"/>
      <c r="B27" s="14">
        <v>5</v>
      </c>
      <c r="C27" s="14" t="s">
        <v>168</v>
      </c>
      <c r="D27" s="14">
        <v>3</v>
      </c>
      <c r="E27" s="14" t="s">
        <v>169</v>
      </c>
      <c r="F27" s="14" t="s">
        <v>87</v>
      </c>
      <c r="G27" s="14" t="s">
        <v>92</v>
      </c>
      <c r="H27" s="14" t="s">
        <v>156</v>
      </c>
      <c r="I27" s="16" t="s">
        <v>170</v>
      </c>
      <c r="J27" s="17" t="s">
        <v>171</v>
      </c>
      <c r="K27" s="14" t="s">
        <v>172</v>
      </c>
      <c r="L27" s="14" t="s">
        <v>41</v>
      </c>
    </row>
    <row r="28" spans="1:12" s="5" customFormat="1" ht="93.75" x14ac:dyDescent="0.15">
      <c r="A28" s="73"/>
      <c r="B28" s="14">
        <v>6</v>
      </c>
      <c r="C28" s="14" t="s">
        <v>173</v>
      </c>
      <c r="D28" s="14">
        <v>1</v>
      </c>
      <c r="E28" s="14" t="s">
        <v>169</v>
      </c>
      <c r="F28" s="14" t="s">
        <v>87</v>
      </c>
      <c r="G28" s="14" t="s">
        <v>92</v>
      </c>
      <c r="H28" s="14" t="s">
        <v>156</v>
      </c>
      <c r="I28" s="16" t="s">
        <v>174</v>
      </c>
      <c r="J28" s="17" t="s">
        <v>175</v>
      </c>
      <c r="K28" s="14" t="s">
        <v>172</v>
      </c>
      <c r="L28" s="14" t="s">
        <v>41</v>
      </c>
    </row>
    <row r="29" spans="1:12" s="5" customFormat="1" ht="112.5" x14ac:dyDescent="0.15">
      <c r="A29" s="73"/>
      <c r="B29" s="14">
        <v>7</v>
      </c>
      <c r="C29" s="14" t="s">
        <v>176</v>
      </c>
      <c r="D29" s="14">
        <v>1</v>
      </c>
      <c r="E29" s="14" t="s">
        <v>149</v>
      </c>
      <c r="F29" s="14" t="s">
        <v>87</v>
      </c>
      <c r="G29" s="14" t="s">
        <v>92</v>
      </c>
      <c r="H29" s="14" t="s">
        <v>177</v>
      </c>
      <c r="I29" s="16" t="s">
        <v>178</v>
      </c>
      <c r="J29" s="17" t="s">
        <v>179</v>
      </c>
      <c r="K29" s="14" t="s">
        <v>172</v>
      </c>
      <c r="L29" s="14" t="s">
        <v>41</v>
      </c>
    </row>
    <row r="30" spans="1:12" s="5" customFormat="1" ht="93.75" x14ac:dyDescent="0.15">
      <c r="A30" s="73"/>
      <c r="B30" s="14">
        <v>8</v>
      </c>
      <c r="C30" s="14" t="s">
        <v>180</v>
      </c>
      <c r="D30" s="14">
        <v>1</v>
      </c>
      <c r="E30" s="14" t="s">
        <v>181</v>
      </c>
      <c r="F30" s="14" t="s">
        <v>87</v>
      </c>
      <c r="G30" s="14" t="s">
        <v>121</v>
      </c>
      <c r="H30" s="15" t="s">
        <v>182</v>
      </c>
      <c r="I30" s="16" t="s">
        <v>183</v>
      </c>
      <c r="J30" s="17" t="s">
        <v>184</v>
      </c>
      <c r="K30" s="14" t="s">
        <v>185</v>
      </c>
      <c r="L30" s="14" t="s">
        <v>41</v>
      </c>
    </row>
    <row r="31" spans="1:12" s="5" customFormat="1" ht="112.5" x14ac:dyDescent="0.15">
      <c r="A31" s="73"/>
      <c r="B31" s="14">
        <v>9</v>
      </c>
      <c r="C31" s="14" t="s">
        <v>186</v>
      </c>
      <c r="D31" s="14">
        <v>2</v>
      </c>
      <c r="E31" s="14" t="s">
        <v>187</v>
      </c>
      <c r="F31" s="14" t="s">
        <v>87</v>
      </c>
      <c r="G31" s="14" t="s">
        <v>121</v>
      </c>
      <c r="H31" s="14" t="s">
        <v>128</v>
      </c>
      <c r="I31" s="16" t="s">
        <v>188</v>
      </c>
      <c r="J31" s="23" t="s">
        <v>189</v>
      </c>
      <c r="K31" s="14" t="s">
        <v>185</v>
      </c>
      <c r="L31" s="14" t="s">
        <v>41</v>
      </c>
    </row>
    <row r="32" spans="1:12" s="5" customFormat="1" ht="112.5" x14ac:dyDescent="0.15">
      <c r="A32" s="73"/>
      <c r="B32" s="14">
        <v>10</v>
      </c>
      <c r="C32" s="14" t="s">
        <v>190</v>
      </c>
      <c r="D32" s="14">
        <v>1</v>
      </c>
      <c r="E32" s="14" t="s">
        <v>191</v>
      </c>
      <c r="F32" s="14" t="s">
        <v>87</v>
      </c>
      <c r="G32" s="14" t="s">
        <v>121</v>
      </c>
      <c r="H32" s="15" t="s">
        <v>182</v>
      </c>
      <c r="I32" s="16" t="s">
        <v>192</v>
      </c>
      <c r="J32" s="17" t="s">
        <v>193</v>
      </c>
      <c r="K32" s="14" t="s">
        <v>185</v>
      </c>
      <c r="L32" s="14" t="s">
        <v>41</v>
      </c>
    </row>
    <row r="33" spans="1:12" s="5" customFormat="1" ht="131.25" x14ac:dyDescent="0.15">
      <c r="A33" s="73"/>
      <c r="B33" s="14">
        <v>11</v>
      </c>
      <c r="C33" s="14" t="s">
        <v>194</v>
      </c>
      <c r="D33" s="14">
        <v>1</v>
      </c>
      <c r="E33" s="14" t="s">
        <v>149</v>
      </c>
      <c r="F33" s="14" t="s">
        <v>58</v>
      </c>
      <c r="G33" s="14" t="s">
        <v>121</v>
      </c>
      <c r="H33" s="14" t="s">
        <v>128</v>
      </c>
      <c r="I33" s="16" t="s">
        <v>195</v>
      </c>
      <c r="J33" s="17" t="s">
        <v>196</v>
      </c>
      <c r="K33" s="14" t="s">
        <v>185</v>
      </c>
      <c r="L33" s="14" t="s">
        <v>41</v>
      </c>
    </row>
    <row r="34" spans="1:12" s="5" customFormat="1" ht="131.25" x14ac:dyDescent="0.15">
      <c r="A34" s="73"/>
      <c r="B34" s="14">
        <v>12</v>
      </c>
      <c r="C34" s="14" t="s">
        <v>197</v>
      </c>
      <c r="D34" s="14">
        <v>1</v>
      </c>
      <c r="E34" s="14" t="s">
        <v>198</v>
      </c>
      <c r="F34" s="14" t="s">
        <v>87</v>
      </c>
      <c r="G34" s="14" t="s">
        <v>121</v>
      </c>
      <c r="H34" s="14" t="s">
        <v>128</v>
      </c>
      <c r="I34" s="16" t="s">
        <v>199</v>
      </c>
      <c r="J34" s="17" t="s">
        <v>200</v>
      </c>
      <c r="K34" s="14" t="s">
        <v>201</v>
      </c>
      <c r="L34" s="14" t="s">
        <v>41</v>
      </c>
    </row>
    <row r="35" spans="1:12" s="4" customFormat="1" ht="150" x14ac:dyDescent="0.15">
      <c r="A35" s="61" t="s">
        <v>202</v>
      </c>
      <c r="B35" s="24">
        <v>1</v>
      </c>
      <c r="C35" s="14" t="s">
        <v>203</v>
      </c>
      <c r="D35" s="14">
        <v>1</v>
      </c>
      <c r="E35" s="14" t="s">
        <v>204</v>
      </c>
      <c r="F35" s="14" t="s">
        <v>50</v>
      </c>
      <c r="G35" s="14" t="s">
        <v>11</v>
      </c>
      <c r="H35" s="14" t="s">
        <v>128</v>
      </c>
      <c r="I35" s="16" t="s">
        <v>205</v>
      </c>
      <c r="J35" s="17" t="s">
        <v>206</v>
      </c>
      <c r="K35" s="61" t="s">
        <v>40</v>
      </c>
      <c r="L35" s="61"/>
    </row>
    <row r="36" spans="1:12" s="3" customFormat="1" ht="112.5" x14ac:dyDescent="0.15">
      <c r="A36" s="61"/>
      <c r="B36" s="24">
        <v>2</v>
      </c>
      <c r="C36" s="14" t="s">
        <v>207</v>
      </c>
      <c r="D36" s="14">
        <v>1</v>
      </c>
      <c r="E36" s="14" t="s">
        <v>208</v>
      </c>
      <c r="F36" s="14" t="s">
        <v>50</v>
      </c>
      <c r="G36" s="14" t="s">
        <v>11</v>
      </c>
      <c r="H36" s="14" t="s">
        <v>128</v>
      </c>
      <c r="I36" s="16" t="s">
        <v>209</v>
      </c>
      <c r="J36" s="17" t="s">
        <v>210</v>
      </c>
      <c r="K36" s="61"/>
      <c r="L36" s="61"/>
    </row>
    <row r="37" spans="1:12" s="3" customFormat="1" ht="112.5" x14ac:dyDescent="0.15">
      <c r="A37" s="61"/>
      <c r="B37" s="24">
        <v>3</v>
      </c>
      <c r="C37" s="14" t="s">
        <v>211</v>
      </c>
      <c r="D37" s="14">
        <v>1</v>
      </c>
      <c r="E37" s="14" t="s">
        <v>212</v>
      </c>
      <c r="F37" s="14" t="s">
        <v>50</v>
      </c>
      <c r="G37" s="14" t="s">
        <v>11</v>
      </c>
      <c r="H37" s="14" t="s">
        <v>128</v>
      </c>
      <c r="I37" s="16" t="s">
        <v>213</v>
      </c>
      <c r="J37" s="17" t="s">
        <v>214</v>
      </c>
      <c r="K37" s="61" t="s">
        <v>215</v>
      </c>
      <c r="L37" s="61"/>
    </row>
    <row r="38" spans="1:12" s="3" customFormat="1" ht="112.5" x14ac:dyDescent="0.15">
      <c r="A38" s="61"/>
      <c r="B38" s="24">
        <v>4</v>
      </c>
      <c r="C38" s="14" t="s">
        <v>216</v>
      </c>
      <c r="D38" s="14">
        <v>1</v>
      </c>
      <c r="E38" s="14" t="s">
        <v>217</v>
      </c>
      <c r="F38" s="14" t="s">
        <v>50</v>
      </c>
      <c r="G38" s="14" t="s">
        <v>82</v>
      </c>
      <c r="H38" s="14" t="s">
        <v>128</v>
      </c>
      <c r="I38" s="16" t="s">
        <v>218</v>
      </c>
      <c r="J38" s="17" t="s">
        <v>219</v>
      </c>
      <c r="K38" s="61"/>
      <c r="L38" s="61"/>
    </row>
    <row r="39" spans="1:12" s="3" customFormat="1" ht="168.75" x14ac:dyDescent="0.15">
      <c r="A39" s="65" t="s">
        <v>220</v>
      </c>
      <c r="B39" s="14">
        <v>1</v>
      </c>
      <c r="C39" s="14" t="s">
        <v>221</v>
      </c>
      <c r="D39" s="14">
        <v>4</v>
      </c>
      <c r="E39" s="14" t="s">
        <v>222</v>
      </c>
      <c r="F39" s="14" t="s">
        <v>87</v>
      </c>
      <c r="G39" s="14" t="s">
        <v>51</v>
      </c>
      <c r="H39" s="14" t="s">
        <v>64</v>
      </c>
      <c r="I39" s="25" t="s">
        <v>223</v>
      </c>
      <c r="J39" s="17" t="s">
        <v>224</v>
      </c>
      <c r="K39" s="14" t="s">
        <v>220</v>
      </c>
      <c r="L39" s="14"/>
    </row>
    <row r="40" spans="1:12" s="6" customFormat="1" ht="131.25" x14ac:dyDescent="0.15">
      <c r="A40" s="66"/>
      <c r="B40" s="14">
        <v>2</v>
      </c>
      <c r="C40" s="14" t="s">
        <v>225</v>
      </c>
      <c r="D40" s="14">
        <v>1</v>
      </c>
      <c r="E40" s="14" t="s">
        <v>226</v>
      </c>
      <c r="F40" s="14" t="s">
        <v>87</v>
      </c>
      <c r="G40" s="14" t="s">
        <v>51</v>
      </c>
      <c r="H40" s="14" t="s">
        <v>64</v>
      </c>
      <c r="I40" s="16" t="s">
        <v>227</v>
      </c>
      <c r="J40" s="17" t="s">
        <v>228</v>
      </c>
      <c r="K40" s="14" t="s">
        <v>220</v>
      </c>
      <c r="L40" s="13"/>
    </row>
    <row r="41" spans="1:12" s="7" customFormat="1" ht="168.75" x14ac:dyDescent="0.15">
      <c r="A41" s="65" t="s">
        <v>229</v>
      </c>
      <c r="B41" s="26">
        <v>1</v>
      </c>
      <c r="C41" s="14" t="s">
        <v>230</v>
      </c>
      <c r="D41" s="27">
        <v>1</v>
      </c>
      <c r="E41" s="14" t="s">
        <v>34</v>
      </c>
      <c r="F41" s="14" t="s">
        <v>231</v>
      </c>
      <c r="G41" s="14" t="s">
        <v>232</v>
      </c>
      <c r="H41" s="14" t="s">
        <v>233</v>
      </c>
      <c r="I41" s="16" t="s">
        <v>234</v>
      </c>
      <c r="J41" s="17" t="s">
        <v>235</v>
      </c>
      <c r="K41" s="14"/>
      <c r="L41" s="14" t="s">
        <v>41</v>
      </c>
    </row>
    <row r="42" spans="1:12" s="7" customFormat="1" ht="168.75" x14ac:dyDescent="0.15">
      <c r="A42" s="67"/>
      <c r="B42" s="26">
        <v>2</v>
      </c>
      <c r="C42" s="14" t="s">
        <v>236</v>
      </c>
      <c r="D42" s="27">
        <v>1</v>
      </c>
      <c r="E42" s="14" t="s">
        <v>34</v>
      </c>
      <c r="F42" s="14" t="s">
        <v>231</v>
      </c>
      <c r="G42" s="14" t="s">
        <v>232</v>
      </c>
      <c r="H42" s="14" t="s">
        <v>237</v>
      </c>
      <c r="I42" s="16" t="s">
        <v>238</v>
      </c>
      <c r="J42" s="17" t="s">
        <v>239</v>
      </c>
      <c r="K42" s="18" t="s">
        <v>240</v>
      </c>
      <c r="L42" s="14" t="s">
        <v>41</v>
      </c>
    </row>
    <row r="43" spans="1:12" s="7" customFormat="1" ht="93.75" x14ac:dyDescent="0.15">
      <c r="A43" s="67"/>
      <c r="B43" s="26">
        <v>3</v>
      </c>
      <c r="C43" s="28" t="s">
        <v>241</v>
      </c>
      <c r="D43" s="28">
        <v>1</v>
      </c>
      <c r="E43" s="28" t="s">
        <v>149</v>
      </c>
      <c r="F43" s="28" t="s">
        <v>50</v>
      </c>
      <c r="G43" s="28" t="s">
        <v>11</v>
      </c>
      <c r="H43" s="28" t="s">
        <v>52</v>
      </c>
      <c r="I43" s="29" t="s">
        <v>242</v>
      </c>
      <c r="J43" s="30" t="s">
        <v>243</v>
      </c>
      <c r="K43" s="18" t="s">
        <v>240</v>
      </c>
      <c r="L43" s="13"/>
    </row>
    <row r="44" spans="1:12" s="7" customFormat="1" ht="112.5" x14ac:dyDescent="0.15">
      <c r="A44" s="67"/>
      <c r="B44" s="26">
        <v>4</v>
      </c>
      <c r="C44" s="28" t="s">
        <v>244</v>
      </c>
      <c r="D44" s="28">
        <v>1</v>
      </c>
      <c r="E44" s="28" t="s">
        <v>245</v>
      </c>
      <c r="F44" s="28" t="s">
        <v>50</v>
      </c>
      <c r="G44" s="28" t="s">
        <v>51</v>
      </c>
      <c r="H44" s="28" t="s">
        <v>246</v>
      </c>
      <c r="I44" s="29" t="s">
        <v>247</v>
      </c>
      <c r="J44" s="31" t="s">
        <v>248</v>
      </c>
      <c r="K44" s="14" t="s">
        <v>249</v>
      </c>
      <c r="L44" s="13"/>
    </row>
    <row r="45" spans="1:12" s="7" customFormat="1" ht="112.5" x14ac:dyDescent="0.15">
      <c r="A45" s="67"/>
      <c r="B45" s="26">
        <v>5</v>
      </c>
      <c r="C45" s="28" t="s">
        <v>250</v>
      </c>
      <c r="D45" s="28">
        <v>1</v>
      </c>
      <c r="E45" s="28" t="s">
        <v>251</v>
      </c>
      <c r="F45" s="28" t="s">
        <v>50</v>
      </c>
      <c r="G45" s="28" t="s">
        <v>51</v>
      </c>
      <c r="H45" s="28" t="s">
        <v>156</v>
      </c>
      <c r="I45" s="29" t="s">
        <v>252</v>
      </c>
      <c r="J45" s="31" t="s">
        <v>253</v>
      </c>
      <c r="K45" s="14" t="s">
        <v>254</v>
      </c>
      <c r="L45" s="13"/>
    </row>
    <row r="46" spans="1:12" s="7" customFormat="1" ht="93.75" x14ac:dyDescent="0.15">
      <c r="A46" s="67"/>
      <c r="B46" s="26">
        <v>6</v>
      </c>
      <c r="C46" s="28" t="s">
        <v>255</v>
      </c>
      <c r="D46" s="28">
        <v>3</v>
      </c>
      <c r="E46" s="28" t="s">
        <v>256</v>
      </c>
      <c r="F46" s="28" t="s">
        <v>50</v>
      </c>
      <c r="G46" s="28" t="s">
        <v>11</v>
      </c>
      <c r="H46" s="28" t="s">
        <v>128</v>
      </c>
      <c r="I46" s="29" t="s">
        <v>257</v>
      </c>
      <c r="J46" s="31" t="s">
        <v>258</v>
      </c>
      <c r="K46" s="14" t="s">
        <v>259</v>
      </c>
      <c r="L46" s="13"/>
    </row>
    <row r="47" spans="1:12" s="7" customFormat="1" ht="112.5" x14ac:dyDescent="0.15">
      <c r="A47" s="67"/>
      <c r="B47" s="26">
        <v>7</v>
      </c>
      <c r="C47" s="28" t="s">
        <v>260</v>
      </c>
      <c r="D47" s="28">
        <v>1</v>
      </c>
      <c r="E47" s="28" t="s">
        <v>261</v>
      </c>
      <c r="F47" s="28" t="s">
        <v>50</v>
      </c>
      <c r="G47" s="28" t="s">
        <v>51</v>
      </c>
      <c r="H47" s="28" t="s">
        <v>128</v>
      </c>
      <c r="I47" s="29" t="s">
        <v>262</v>
      </c>
      <c r="J47" s="31" t="s">
        <v>263</v>
      </c>
      <c r="K47" s="14" t="s">
        <v>264</v>
      </c>
      <c r="L47" s="13"/>
    </row>
    <row r="48" spans="1:12" s="7" customFormat="1" ht="75" x14ac:dyDescent="0.15">
      <c r="A48" s="67"/>
      <c r="B48" s="32">
        <v>8</v>
      </c>
      <c r="C48" s="33" t="s">
        <v>265</v>
      </c>
      <c r="D48" s="33">
        <v>1</v>
      </c>
      <c r="E48" s="33" t="s">
        <v>266</v>
      </c>
      <c r="F48" s="33" t="s">
        <v>50</v>
      </c>
      <c r="G48" s="33" t="s">
        <v>11</v>
      </c>
      <c r="H48" s="28" t="s">
        <v>128</v>
      </c>
      <c r="I48" s="34" t="s">
        <v>267</v>
      </c>
      <c r="J48" s="31" t="s">
        <v>268</v>
      </c>
      <c r="K48" s="14" t="s">
        <v>269</v>
      </c>
      <c r="L48" s="13"/>
    </row>
    <row r="49" spans="1:12" s="4" customFormat="1" ht="112.5" x14ac:dyDescent="0.15">
      <c r="A49" s="67"/>
      <c r="B49" s="35">
        <v>9</v>
      </c>
      <c r="C49" s="28" t="s">
        <v>270</v>
      </c>
      <c r="D49" s="28">
        <v>1</v>
      </c>
      <c r="E49" s="28" t="s">
        <v>245</v>
      </c>
      <c r="F49" s="28" t="s">
        <v>50</v>
      </c>
      <c r="G49" s="28" t="s">
        <v>51</v>
      </c>
      <c r="H49" s="28" t="s">
        <v>128</v>
      </c>
      <c r="I49" s="29" t="s">
        <v>271</v>
      </c>
      <c r="J49" s="31" t="s">
        <v>272</v>
      </c>
      <c r="K49" s="14" t="s">
        <v>249</v>
      </c>
      <c r="L49" s="14"/>
    </row>
    <row r="50" spans="1:12" s="4" customFormat="1" ht="93.75" x14ac:dyDescent="0.15">
      <c r="A50" s="67"/>
      <c r="B50" s="35">
        <v>10</v>
      </c>
      <c r="C50" s="28" t="s">
        <v>273</v>
      </c>
      <c r="D50" s="36">
        <v>1</v>
      </c>
      <c r="E50" s="28" t="s">
        <v>274</v>
      </c>
      <c r="F50" s="28" t="s">
        <v>50</v>
      </c>
      <c r="G50" s="28" t="s">
        <v>11</v>
      </c>
      <c r="H50" s="28" t="s">
        <v>128</v>
      </c>
      <c r="I50" s="37" t="s">
        <v>275</v>
      </c>
      <c r="J50" s="38" t="s">
        <v>276</v>
      </c>
      <c r="K50" s="18" t="s">
        <v>240</v>
      </c>
      <c r="L50" s="14"/>
    </row>
    <row r="51" spans="1:12" s="4" customFormat="1" ht="93.75" x14ac:dyDescent="0.15">
      <c r="A51" s="68" t="s">
        <v>277</v>
      </c>
      <c r="B51" s="14">
        <v>1</v>
      </c>
      <c r="C51" s="14" t="s">
        <v>114</v>
      </c>
      <c r="D51" s="14">
        <v>1</v>
      </c>
      <c r="E51" s="14" t="s">
        <v>34</v>
      </c>
      <c r="F51" s="14" t="s">
        <v>87</v>
      </c>
      <c r="G51" s="14" t="s">
        <v>278</v>
      </c>
      <c r="H51" s="14" t="s">
        <v>279</v>
      </c>
      <c r="I51" s="16" t="s">
        <v>280</v>
      </c>
      <c r="J51" s="17" t="s">
        <v>281</v>
      </c>
      <c r="K51" s="14" t="s">
        <v>282</v>
      </c>
      <c r="L51" s="14" t="s">
        <v>283</v>
      </c>
    </row>
    <row r="52" spans="1:12" s="3" customFormat="1" ht="93.75" x14ac:dyDescent="0.15">
      <c r="A52" s="69"/>
      <c r="B52" s="14">
        <v>2</v>
      </c>
      <c r="C52" s="14" t="s">
        <v>284</v>
      </c>
      <c r="D52" s="14">
        <v>1</v>
      </c>
      <c r="E52" s="14" t="s">
        <v>34</v>
      </c>
      <c r="F52" s="14" t="s">
        <v>58</v>
      </c>
      <c r="G52" s="14" t="s">
        <v>121</v>
      </c>
      <c r="H52" s="14" t="s">
        <v>285</v>
      </c>
      <c r="I52" s="16" t="s">
        <v>286</v>
      </c>
      <c r="J52" s="17" t="s">
        <v>287</v>
      </c>
      <c r="K52" s="14" t="s">
        <v>288</v>
      </c>
      <c r="L52" s="14" t="s">
        <v>289</v>
      </c>
    </row>
    <row r="53" spans="1:12" s="3" customFormat="1" ht="150" x14ac:dyDescent="0.15">
      <c r="A53" s="70"/>
      <c r="B53" s="14">
        <v>3</v>
      </c>
      <c r="C53" s="14" t="s">
        <v>290</v>
      </c>
      <c r="D53" s="14">
        <v>1</v>
      </c>
      <c r="E53" s="14" t="s">
        <v>291</v>
      </c>
      <c r="F53" s="14" t="s">
        <v>58</v>
      </c>
      <c r="G53" s="14" t="s">
        <v>121</v>
      </c>
      <c r="H53" s="14" t="s">
        <v>285</v>
      </c>
      <c r="I53" s="16" t="s">
        <v>292</v>
      </c>
      <c r="J53" s="17" t="s">
        <v>293</v>
      </c>
      <c r="K53" s="14" t="s">
        <v>294</v>
      </c>
      <c r="L53" s="14" t="s">
        <v>295</v>
      </c>
    </row>
    <row r="54" spans="1:12" s="3" customFormat="1" ht="112.5" x14ac:dyDescent="0.15">
      <c r="A54" s="62" t="s">
        <v>296</v>
      </c>
      <c r="B54" s="14">
        <v>1</v>
      </c>
      <c r="C54" s="14" t="s">
        <v>297</v>
      </c>
      <c r="D54" s="14">
        <v>1</v>
      </c>
      <c r="E54" s="14" t="s">
        <v>251</v>
      </c>
      <c r="F54" s="14" t="s">
        <v>298</v>
      </c>
      <c r="G54" s="14" t="s">
        <v>299</v>
      </c>
      <c r="H54" s="14" t="s">
        <v>300</v>
      </c>
      <c r="I54" s="16" t="s">
        <v>301</v>
      </c>
      <c r="J54" s="17" t="s">
        <v>302</v>
      </c>
      <c r="K54" s="14" t="s">
        <v>118</v>
      </c>
      <c r="L54" s="14" t="s">
        <v>41</v>
      </c>
    </row>
    <row r="55" spans="1:12" s="3" customFormat="1" ht="112.5" x14ac:dyDescent="0.15">
      <c r="A55" s="64"/>
      <c r="B55" s="14">
        <v>2</v>
      </c>
      <c r="C55" s="14" t="s">
        <v>303</v>
      </c>
      <c r="D55" s="14">
        <v>1</v>
      </c>
      <c r="E55" s="14" t="s">
        <v>304</v>
      </c>
      <c r="F55" s="14" t="s">
        <v>305</v>
      </c>
      <c r="G55" s="14" t="s">
        <v>11</v>
      </c>
      <c r="H55" s="14" t="s">
        <v>300</v>
      </c>
      <c r="I55" s="16" t="s">
        <v>306</v>
      </c>
      <c r="J55" s="17" t="s">
        <v>307</v>
      </c>
      <c r="K55" s="14" t="s">
        <v>308</v>
      </c>
      <c r="L55" s="14" t="s">
        <v>41</v>
      </c>
    </row>
    <row r="56" spans="1:12" s="3" customFormat="1" ht="131.25" x14ac:dyDescent="0.15">
      <c r="A56" s="64"/>
      <c r="B56" s="14">
        <v>3</v>
      </c>
      <c r="C56" s="14" t="s">
        <v>309</v>
      </c>
      <c r="D56" s="14">
        <v>1</v>
      </c>
      <c r="E56" s="14" t="s">
        <v>310</v>
      </c>
      <c r="F56" s="14" t="s">
        <v>298</v>
      </c>
      <c r="G56" s="14" t="s">
        <v>11</v>
      </c>
      <c r="H56" s="14" t="s">
        <v>139</v>
      </c>
      <c r="I56" s="16" t="s">
        <v>311</v>
      </c>
      <c r="J56" s="17" t="s">
        <v>312</v>
      </c>
      <c r="K56" s="14" t="s">
        <v>308</v>
      </c>
      <c r="L56" s="14" t="s">
        <v>41</v>
      </c>
    </row>
    <row r="57" spans="1:12" s="3" customFormat="1" ht="93.75" x14ac:dyDescent="0.15">
      <c r="A57" s="64"/>
      <c r="B57" s="14">
        <v>4</v>
      </c>
      <c r="C57" s="14" t="s">
        <v>313</v>
      </c>
      <c r="D57" s="14">
        <v>1</v>
      </c>
      <c r="E57" s="14" t="s">
        <v>101</v>
      </c>
      <c r="F57" s="14" t="s">
        <v>298</v>
      </c>
      <c r="G57" s="14" t="s">
        <v>11</v>
      </c>
      <c r="H57" s="14" t="s">
        <v>139</v>
      </c>
      <c r="I57" s="16" t="s">
        <v>314</v>
      </c>
      <c r="J57" s="17" t="s">
        <v>315</v>
      </c>
      <c r="K57" s="14" t="s">
        <v>308</v>
      </c>
      <c r="L57" s="14" t="s">
        <v>41</v>
      </c>
    </row>
    <row r="58" spans="1:12" s="3" customFormat="1" ht="131.25" x14ac:dyDescent="0.15">
      <c r="A58" s="64"/>
      <c r="B58" s="14">
        <v>5</v>
      </c>
      <c r="C58" s="14" t="s">
        <v>316</v>
      </c>
      <c r="D58" s="14">
        <v>1</v>
      </c>
      <c r="E58" s="14" t="s">
        <v>317</v>
      </c>
      <c r="F58" s="14" t="s">
        <v>298</v>
      </c>
      <c r="G58" s="14" t="s">
        <v>11</v>
      </c>
      <c r="H58" s="14" t="s">
        <v>139</v>
      </c>
      <c r="I58" s="16" t="s">
        <v>318</v>
      </c>
      <c r="J58" s="17" t="s">
        <v>319</v>
      </c>
      <c r="K58" s="14" t="s">
        <v>40</v>
      </c>
      <c r="L58" s="14" t="s">
        <v>41</v>
      </c>
    </row>
    <row r="59" spans="1:12" s="3" customFormat="1" ht="150" x14ac:dyDescent="0.15">
      <c r="A59" s="62" t="s">
        <v>320</v>
      </c>
      <c r="B59" s="14">
        <v>1</v>
      </c>
      <c r="C59" s="14" t="s">
        <v>321</v>
      </c>
      <c r="D59" s="14">
        <v>1</v>
      </c>
      <c r="E59" s="14" t="s">
        <v>322</v>
      </c>
      <c r="F59" s="14" t="s">
        <v>58</v>
      </c>
      <c r="G59" s="14" t="s">
        <v>121</v>
      </c>
      <c r="H59" s="14" t="s">
        <v>323</v>
      </c>
      <c r="I59" s="16" t="s">
        <v>324</v>
      </c>
      <c r="J59" s="17" t="s">
        <v>325</v>
      </c>
      <c r="K59" s="14" t="s">
        <v>326</v>
      </c>
      <c r="L59" s="61"/>
    </row>
    <row r="60" spans="1:12" s="4" customFormat="1" ht="187.5" x14ac:dyDescent="0.15">
      <c r="A60" s="64"/>
      <c r="B60" s="14">
        <v>2</v>
      </c>
      <c r="C60" s="14" t="s">
        <v>327</v>
      </c>
      <c r="D60" s="14">
        <v>1</v>
      </c>
      <c r="E60" s="14" t="s">
        <v>328</v>
      </c>
      <c r="F60" s="14" t="s">
        <v>35</v>
      </c>
      <c r="G60" s="14" t="s">
        <v>51</v>
      </c>
      <c r="H60" s="14" t="s">
        <v>329</v>
      </c>
      <c r="I60" s="16" t="s">
        <v>330</v>
      </c>
      <c r="J60" s="17" t="s">
        <v>331</v>
      </c>
      <c r="K60" s="61" t="s">
        <v>332</v>
      </c>
      <c r="L60" s="61"/>
    </row>
    <row r="61" spans="1:12" s="4" customFormat="1" ht="225" x14ac:dyDescent="0.15">
      <c r="A61" s="64"/>
      <c r="B61" s="14">
        <v>3</v>
      </c>
      <c r="C61" s="14" t="s">
        <v>333</v>
      </c>
      <c r="D61" s="14">
        <v>1</v>
      </c>
      <c r="E61" s="14" t="s">
        <v>334</v>
      </c>
      <c r="F61" s="14" t="s">
        <v>35</v>
      </c>
      <c r="G61" s="14" t="s">
        <v>121</v>
      </c>
      <c r="H61" s="14" t="s">
        <v>323</v>
      </c>
      <c r="I61" s="16" t="s">
        <v>335</v>
      </c>
      <c r="J61" s="17" t="s">
        <v>336</v>
      </c>
      <c r="K61" s="61"/>
      <c r="L61" s="14"/>
    </row>
    <row r="62" spans="1:12" s="8" customFormat="1" ht="93.75" x14ac:dyDescent="0.15">
      <c r="A62" s="64"/>
      <c r="B62" s="14">
        <v>4</v>
      </c>
      <c r="C62" s="14" t="s">
        <v>337</v>
      </c>
      <c r="D62" s="14">
        <v>1</v>
      </c>
      <c r="E62" s="14" t="s">
        <v>338</v>
      </c>
      <c r="F62" s="14" t="s">
        <v>35</v>
      </c>
      <c r="G62" s="14" t="s">
        <v>121</v>
      </c>
      <c r="H62" s="14" t="s">
        <v>339</v>
      </c>
      <c r="I62" s="16" t="s">
        <v>340</v>
      </c>
      <c r="J62" s="17" t="s">
        <v>341</v>
      </c>
      <c r="K62" s="61"/>
      <c r="L62" s="62" t="s">
        <v>342</v>
      </c>
    </row>
    <row r="63" spans="1:12" s="9" customFormat="1" ht="150" x14ac:dyDescent="0.15">
      <c r="A63" s="64"/>
      <c r="B63" s="14">
        <v>5</v>
      </c>
      <c r="C63" s="14" t="s">
        <v>343</v>
      </c>
      <c r="D63" s="14">
        <v>1</v>
      </c>
      <c r="E63" s="14" t="s">
        <v>149</v>
      </c>
      <c r="F63" s="14" t="s">
        <v>35</v>
      </c>
      <c r="G63" s="14" t="s">
        <v>121</v>
      </c>
      <c r="H63" s="14" t="s">
        <v>339</v>
      </c>
      <c r="I63" s="16" t="s">
        <v>344</v>
      </c>
      <c r="J63" s="17" t="s">
        <v>345</v>
      </c>
      <c r="K63" s="61"/>
      <c r="L63" s="63"/>
    </row>
    <row r="64" spans="1:12" s="3" customFormat="1" ht="112.5" x14ac:dyDescent="0.15">
      <c r="A64" s="64"/>
      <c r="B64" s="14">
        <v>6</v>
      </c>
      <c r="C64" s="14" t="s">
        <v>346</v>
      </c>
      <c r="D64" s="14">
        <v>1</v>
      </c>
      <c r="E64" s="14" t="s">
        <v>347</v>
      </c>
      <c r="F64" s="14" t="s">
        <v>35</v>
      </c>
      <c r="G64" s="14" t="s">
        <v>51</v>
      </c>
      <c r="H64" s="14" t="s">
        <v>323</v>
      </c>
      <c r="I64" s="16" t="s">
        <v>348</v>
      </c>
      <c r="J64" s="17" t="s">
        <v>349</v>
      </c>
      <c r="K64" s="14" t="s">
        <v>350</v>
      </c>
      <c r="L64" s="14"/>
    </row>
    <row r="65" spans="1:12" s="4" customFormat="1" ht="112.5" x14ac:dyDescent="0.15">
      <c r="A65" s="64"/>
      <c r="B65" s="14">
        <v>7</v>
      </c>
      <c r="C65" s="14" t="s">
        <v>351</v>
      </c>
      <c r="D65" s="14">
        <v>1</v>
      </c>
      <c r="E65" s="14" t="s">
        <v>352</v>
      </c>
      <c r="F65" s="14" t="s">
        <v>58</v>
      </c>
      <c r="G65" s="14" t="s">
        <v>51</v>
      </c>
      <c r="H65" s="14" t="s">
        <v>353</v>
      </c>
      <c r="I65" s="16" t="s">
        <v>354</v>
      </c>
      <c r="J65" s="17" t="s">
        <v>355</v>
      </c>
      <c r="K65" s="14" t="s">
        <v>326</v>
      </c>
      <c r="L65" s="14"/>
    </row>
    <row r="66" spans="1:12" s="4" customFormat="1" ht="187.5" x14ac:dyDescent="0.15">
      <c r="A66" s="64"/>
      <c r="B66" s="14">
        <v>8</v>
      </c>
      <c r="C66" s="14" t="s">
        <v>356</v>
      </c>
      <c r="D66" s="14">
        <v>1</v>
      </c>
      <c r="E66" s="14" t="s">
        <v>357</v>
      </c>
      <c r="F66" s="14" t="s">
        <v>58</v>
      </c>
      <c r="G66" s="14" t="s">
        <v>51</v>
      </c>
      <c r="H66" s="14" t="s">
        <v>358</v>
      </c>
      <c r="I66" s="16" t="s">
        <v>359</v>
      </c>
      <c r="J66" s="17" t="s">
        <v>360</v>
      </c>
      <c r="K66" s="61" t="s">
        <v>332</v>
      </c>
      <c r="L66" s="14"/>
    </row>
    <row r="67" spans="1:12" s="8" customFormat="1" ht="187.5" x14ac:dyDescent="0.15">
      <c r="A67" s="64"/>
      <c r="B67" s="14">
        <v>9</v>
      </c>
      <c r="C67" s="14" t="s">
        <v>361</v>
      </c>
      <c r="D67" s="14">
        <v>1</v>
      </c>
      <c r="E67" s="14" t="s">
        <v>362</v>
      </c>
      <c r="F67" s="14" t="s">
        <v>58</v>
      </c>
      <c r="G67" s="14" t="s">
        <v>51</v>
      </c>
      <c r="H67" s="14" t="s">
        <v>339</v>
      </c>
      <c r="I67" s="16" t="s">
        <v>363</v>
      </c>
      <c r="J67" s="17" t="s">
        <v>364</v>
      </c>
      <c r="K67" s="61"/>
      <c r="L67" s="14"/>
    </row>
    <row r="68" spans="1:12" s="9" customFormat="1" ht="225" x14ac:dyDescent="0.15">
      <c r="A68" s="64"/>
      <c r="B68" s="14">
        <v>10</v>
      </c>
      <c r="C68" s="14" t="s">
        <v>365</v>
      </c>
      <c r="D68" s="14">
        <v>1</v>
      </c>
      <c r="E68" s="14" t="s">
        <v>366</v>
      </c>
      <c r="F68" s="14" t="s">
        <v>35</v>
      </c>
      <c r="G68" s="14" t="s">
        <v>121</v>
      </c>
      <c r="H68" s="14" t="s">
        <v>353</v>
      </c>
      <c r="I68" s="16" t="s">
        <v>367</v>
      </c>
      <c r="J68" s="17" t="s">
        <v>368</v>
      </c>
      <c r="K68" s="61"/>
      <c r="L68" s="14"/>
    </row>
    <row r="69" spans="1:12" s="3" customFormat="1" ht="131.25" x14ac:dyDescent="0.15">
      <c r="A69" s="64"/>
      <c r="B69" s="14">
        <v>11</v>
      </c>
      <c r="C69" s="14" t="s">
        <v>369</v>
      </c>
      <c r="D69" s="14">
        <v>1</v>
      </c>
      <c r="E69" s="14" t="s">
        <v>370</v>
      </c>
      <c r="F69" s="14" t="s">
        <v>87</v>
      </c>
      <c r="G69" s="14" t="s">
        <v>51</v>
      </c>
      <c r="H69" s="14" t="s">
        <v>371</v>
      </c>
      <c r="I69" s="16" t="s">
        <v>372</v>
      </c>
      <c r="J69" s="17" t="s">
        <v>373</v>
      </c>
      <c r="K69" s="14" t="s">
        <v>326</v>
      </c>
      <c r="L69" s="14"/>
    </row>
    <row r="70" spans="1:12" s="4" customFormat="1" ht="206.25" x14ac:dyDescent="0.15">
      <c r="A70" s="64"/>
      <c r="B70" s="14">
        <v>12</v>
      </c>
      <c r="C70" s="14" t="s">
        <v>374</v>
      </c>
      <c r="D70" s="14">
        <v>1</v>
      </c>
      <c r="E70" s="14" t="s">
        <v>357</v>
      </c>
      <c r="F70" s="14" t="s">
        <v>50</v>
      </c>
      <c r="G70" s="14" t="s">
        <v>51</v>
      </c>
      <c r="H70" s="14" t="s">
        <v>375</v>
      </c>
      <c r="I70" s="16" t="s">
        <v>376</v>
      </c>
      <c r="J70" s="17" t="s">
        <v>377</v>
      </c>
      <c r="K70" s="61" t="s">
        <v>332</v>
      </c>
      <c r="L70" s="14"/>
    </row>
    <row r="71" spans="1:12" s="4" customFormat="1" ht="131.25" x14ac:dyDescent="0.15">
      <c r="A71" s="64"/>
      <c r="B71" s="14">
        <v>13</v>
      </c>
      <c r="C71" s="14" t="s">
        <v>378</v>
      </c>
      <c r="D71" s="14">
        <v>5</v>
      </c>
      <c r="E71" s="14" t="s">
        <v>328</v>
      </c>
      <c r="F71" s="14" t="s">
        <v>87</v>
      </c>
      <c r="G71" s="14" t="s">
        <v>121</v>
      </c>
      <c r="H71" s="14" t="s">
        <v>375</v>
      </c>
      <c r="I71" s="16" t="s">
        <v>379</v>
      </c>
      <c r="J71" s="17" t="s">
        <v>380</v>
      </c>
      <c r="K71" s="61"/>
      <c r="L71" s="14"/>
    </row>
    <row r="72" spans="1:12" s="8" customFormat="1" ht="131.25" x14ac:dyDescent="0.15">
      <c r="A72" s="64"/>
      <c r="B72" s="14">
        <v>14</v>
      </c>
      <c r="C72" s="14" t="s">
        <v>381</v>
      </c>
      <c r="D72" s="14">
        <v>1</v>
      </c>
      <c r="E72" s="14" t="s">
        <v>382</v>
      </c>
      <c r="F72" s="14" t="s">
        <v>87</v>
      </c>
      <c r="G72" s="14" t="s">
        <v>51</v>
      </c>
      <c r="H72" s="14" t="s">
        <v>383</v>
      </c>
      <c r="I72" s="16" t="s">
        <v>384</v>
      </c>
      <c r="J72" s="17" t="s">
        <v>385</v>
      </c>
      <c r="K72" s="61"/>
      <c r="L72" s="14"/>
    </row>
    <row r="73" spans="1:12" s="9" customFormat="1" ht="131.25" x14ac:dyDescent="0.15">
      <c r="A73" s="64"/>
      <c r="B73" s="14">
        <v>15</v>
      </c>
      <c r="C73" s="14" t="s">
        <v>386</v>
      </c>
      <c r="D73" s="14">
        <v>1</v>
      </c>
      <c r="E73" s="14" t="s">
        <v>362</v>
      </c>
      <c r="F73" s="14" t="s">
        <v>50</v>
      </c>
      <c r="G73" s="14" t="s">
        <v>51</v>
      </c>
      <c r="H73" s="14" t="s">
        <v>375</v>
      </c>
      <c r="I73" s="16" t="s">
        <v>387</v>
      </c>
      <c r="J73" s="17" t="s">
        <v>388</v>
      </c>
      <c r="K73" s="61"/>
      <c r="L73" s="14"/>
    </row>
    <row r="74" spans="1:12" s="3" customFormat="1" ht="131.25" x14ac:dyDescent="0.15">
      <c r="A74" s="64"/>
      <c r="B74" s="14">
        <v>16</v>
      </c>
      <c r="C74" s="14" t="s">
        <v>389</v>
      </c>
      <c r="D74" s="14">
        <v>1</v>
      </c>
      <c r="E74" s="14" t="s">
        <v>366</v>
      </c>
      <c r="F74" s="14" t="s">
        <v>50</v>
      </c>
      <c r="G74" s="14" t="s">
        <v>121</v>
      </c>
      <c r="H74" s="14" t="s">
        <v>383</v>
      </c>
      <c r="I74" s="16" t="s">
        <v>390</v>
      </c>
      <c r="J74" s="17" t="s">
        <v>391</v>
      </c>
      <c r="K74" s="61" t="s">
        <v>332</v>
      </c>
      <c r="L74" s="14"/>
    </row>
    <row r="75" spans="1:12" s="4" customFormat="1" ht="93.75" x14ac:dyDescent="0.15">
      <c r="A75" s="64"/>
      <c r="B75" s="14">
        <v>17</v>
      </c>
      <c r="C75" s="14" t="s">
        <v>392</v>
      </c>
      <c r="D75" s="14">
        <v>1</v>
      </c>
      <c r="E75" s="14" t="s">
        <v>393</v>
      </c>
      <c r="F75" s="14" t="s">
        <v>87</v>
      </c>
      <c r="G75" s="14" t="s">
        <v>121</v>
      </c>
      <c r="H75" s="14" t="s">
        <v>383</v>
      </c>
      <c r="I75" s="16" t="s">
        <v>394</v>
      </c>
      <c r="J75" s="17" t="s">
        <v>395</v>
      </c>
      <c r="K75" s="61"/>
      <c r="L75" s="14"/>
    </row>
    <row r="76" spans="1:12" s="4" customFormat="1" ht="131.25" x14ac:dyDescent="0.15">
      <c r="A76" s="64"/>
      <c r="B76" s="14">
        <v>18</v>
      </c>
      <c r="C76" s="14" t="s">
        <v>396</v>
      </c>
      <c r="D76" s="14">
        <v>1</v>
      </c>
      <c r="E76" s="14" t="s">
        <v>397</v>
      </c>
      <c r="F76" s="14" t="s">
        <v>35</v>
      </c>
      <c r="G76" s="14" t="s">
        <v>121</v>
      </c>
      <c r="H76" s="14" t="s">
        <v>383</v>
      </c>
      <c r="I76" s="16" t="s">
        <v>398</v>
      </c>
      <c r="J76" s="17" t="s">
        <v>399</v>
      </c>
      <c r="K76" s="61"/>
      <c r="L76" s="14"/>
    </row>
    <row r="77" spans="1:12" s="8" customFormat="1" ht="131.25" x14ac:dyDescent="0.15">
      <c r="A77" s="64"/>
      <c r="B77" s="14">
        <v>19</v>
      </c>
      <c r="C77" s="14" t="s">
        <v>400</v>
      </c>
      <c r="D77" s="14">
        <v>1</v>
      </c>
      <c r="E77" s="14" t="s">
        <v>328</v>
      </c>
      <c r="F77" s="14" t="s">
        <v>50</v>
      </c>
      <c r="G77" s="14" t="s">
        <v>121</v>
      </c>
      <c r="H77" s="14" t="s">
        <v>383</v>
      </c>
      <c r="I77" s="16" t="s">
        <v>401</v>
      </c>
      <c r="J77" s="17" t="s">
        <v>402</v>
      </c>
      <c r="K77" s="61"/>
      <c r="L77" s="14"/>
    </row>
    <row r="78" spans="1:12" s="3" customFormat="1" ht="56.25" x14ac:dyDescent="0.15">
      <c r="A78" s="64"/>
      <c r="B78" s="14">
        <v>20</v>
      </c>
      <c r="C78" s="14" t="s">
        <v>403</v>
      </c>
      <c r="D78" s="14">
        <v>1</v>
      </c>
      <c r="E78" s="14" t="s">
        <v>404</v>
      </c>
      <c r="F78" s="14" t="s">
        <v>87</v>
      </c>
      <c r="G78" s="14" t="s">
        <v>121</v>
      </c>
      <c r="H78" s="14" t="s">
        <v>383</v>
      </c>
      <c r="I78" s="16" t="s">
        <v>405</v>
      </c>
      <c r="J78" s="17" t="s">
        <v>406</v>
      </c>
      <c r="K78" s="14" t="s">
        <v>407</v>
      </c>
      <c r="L78" s="14"/>
    </row>
    <row r="79" spans="1:12" s="4" customFormat="1" ht="93.75" x14ac:dyDescent="0.15">
      <c r="A79" s="64"/>
      <c r="B79" s="14">
        <v>21</v>
      </c>
      <c r="C79" s="14" t="s">
        <v>408</v>
      </c>
      <c r="D79" s="14">
        <v>2</v>
      </c>
      <c r="E79" s="14" t="s">
        <v>149</v>
      </c>
      <c r="F79" s="14" t="s">
        <v>58</v>
      </c>
      <c r="G79" s="14" t="s">
        <v>121</v>
      </c>
      <c r="H79" s="14" t="s">
        <v>409</v>
      </c>
      <c r="I79" s="16" t="s">
        <v>410</v>
      </c>
      <c r="J79" s="17" t="s">
        <v>411</v>
      </c>
      <c r="K79" s="61" t="s">
        <v>412</v>
      </c>
      <c r="L79" s="14"/>
    </row>
    <row r="80" spans="1:12" s="4" customFormat="1" ht="150" x14ac:dyDescent="0.15">
      <c r="A80" s="64"/>
      <c r="B80" s="14">
        <v>22</v>
      </c>
      <c r="C80" s="14" t="s">
        <v>413</v>
      </c>
      <c r="D80" s="14">
        <v>1</v>
      </c>
      <c r="E80" s="14" t="s">
        <v>149</v>
      </c>
      <c r="F80" s="14" t="s">
        <v>50</v>
      </c>
      <c r="G80" s="14" t="s">
        <v>51</v>
      </c>
      <c r="H80" s="14" t="s">
        <v>409</v>
      </c>
      <c r="I80" s="16" t="s">
        <v>414</v>
      </c>
      <c r="J80" s="17" t="s">
        <v>415</v>
      </c>
      <c r="K80" s="61"/>
      <c r="L80" s="14"/>
    </row>
    <row r="81" spans="1:12" s="9" customFormat="1" ht="112.5" x14ac:dyDescent="0.15">
      <c r="A81" s="63"/>
      <c r="B81" s="14">
        <v>23</v>
      </c>
      <c r="C81" s="14" t="s">
        <v>416</v>
      </c>
      <c r="D81" s="14">
        <v>1</v>
      </c>
      <c r="E81" s="14" t="s">
        <v>149</v>
      </c>
      <c r="F81" s="14" t="s">
        <v>50</v>
      </c>
      <c r="G81" s="14" t="s">
        <v>11</v>
      </c>
      <c r="H81" s="14" t="s">
        <v>409</v>
      </c>
      <c r="I81" s="16" t="s">
        <v>417</v>
      </c>
      <c r="J81" s="17" t="s">
        <v>418</v>
      </c>
      <c r="K81" s="61"/>
      <c r="L81" s="14"/>
    </row>
  </sheetData>
  <mergeCells count="21">
    <mergeCell ref="A35:A38"/>
    <mergeCell ref="K66:K68"/>
    <mergeCell ref="K37:K38"/>
    <mergeCell ref="K60:K63"/>
    <mergeCell ref="A1:L1"/>
    <mergeCell ref="A3:A8"/>
    <mergeCell ref="A9:A17"/>
    <mergeCell ref="A18:A22"/>
    <mergeCell ref="A23:A34"/>
    <mergeCell ref="A54:A58"/>
    <mergeCell ref="L35:L38"/>
    <mergeCell ref="L59:L60"/>
    <mergeCell ref="L62:L63"/>
    <mergeCell ref="A59:A81"/>
    <mergeCell ref="K70:K73"/>
    <mergeCell ref="K74:K77"/>
    <mergeCell ref="K35:K36"/>
    <mergeCell ref="A39:A40"/>
    <mergeCell ref="A41:A50"/>
    <mergeCell ref="A51:A53"/>
    <mergeCell ref="K79:K81"/>
  </mergeCells>
  <phoneticPr fontId="14"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招聘需求表</vt:lpstr>
      <vt:lpstr>底表</vt:lpstr>
      <vt:lpstr>招聘需求表!Print_Titles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bao.qianao/鲍千奥_楚_网站</cp:lastModifiedBy>
  <cp:lastPrinted>2026-02-09T09:58:58Z</cp:lastPrinted>
  <dcterms:created xsi:type="dcterms:W3CDTF">2016-12-03T00:54:00Z</dcterms:created>
  <dcterms:modified xsi:type="dcterms:W3CDTF">2026-02-11T08:15:50Z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E253F5FFE0E34C40998D7E1B98A0B6A6_13</vt:lpwstr>
  </property>
  <property fmtid="{D5CDD505-2E9C-101B-9397-08002B2CF9AE}" pid="4" name="CalculationRule">
    <vt:r8>0</vt:r8>
  </property>
</Properties>
</file>